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K76" i="1" l="1"/>
  <c r="K75" i="1"/>
  <c r="M75" i="1"/>
  <c r="M76" i="1"/>
  <c r="K53" i="1"/>
  <c r="M25" i="1"/>
  <c r="K25" i="1"/>
  <c r="M21" i="1"/>
  <c r="K21" i="1"/>
  <c r="M121" i="1" l="1"/>
  <c r="K121" i="1"/>
  <c r="M127" i="1" l="1"/>
  <c r="K127" i="1"/>
  <c r="M126" i="1"/>
  <c r="K126" i="1"/>
  <c r="M125" i="1"/>
  <c r="K125" i="1"/>
  <c r="M122" i="1"/>
  <c r="K122" i="1"/>
  <c r="M28" i="1" l="1"/>
  <c r="K28" i="1"/>
  <c r="M131" i="1" l="1"/>
  <c r="M132" i="1"/>
  <c r="M133" i="1"/>
  <c r="M134" i="1"/>
  <c r="M135" i="1"/>
  <c r="M136" i="1"/>
  <c r="M137" i="1"/>
  <c r="M138" i="1"/>
  <c r="M139" i="1"/>
  <c r="M140" i="1"/>
  <c r="M141" i="1"/>
  <c r="K131" i="1"/>
  <c r="K132" i="1"/>
  <c r="K133" i="1"/>
  <c r="K134" i="1"/>
  <c r="K135" i="1"/>
  <c r="K136" i="1"/>
  <c r="K137" i="1"/>
  <c r="K138" i="1"/>
  <c r="K139" i="1"/>
  <c r="K140" i="1"/>
  <c r="K141" i="1"/>
  <c r="M39" i="1" l="1"/>
  <c r="K39" i="1"/>
  <c r="M104" i="1" l="1"/>
  <c r="K104" i="1"/>
  <c r="M95" i="1" l="1"/>
  <c r="M96" i="1"/>
  <c r="M97" i="1"/>
  <c r="M98" i="1"/>
  <c r="M103" i="1"/>
  <c r="M105" i="1"/>
  <c r="M106" i="1"/>
  <c r="M107" i="1"/>
  <c r="M108" i="1"/>
  <c r="M109" i="1"/>
  <c r="K96" i="1"/>
  <c r="K97" i="1"/>
  <c r="K98" i="1"/>
  <c r="K103" i="1"/>
  <c r="K105" i="1"/>
  <c r="K106" i="1"/>
  <c r="K107" i="1"/>
  <c r="K108" i="1"/>
  <c r="K109" i="1"/>
  <c r="K95" i="1"/>
  <c r="M102" i="1"/>
  <c r="K102" i="1"/>
  <c r="M101" i="1"/>
  <c r="K101" i="1"/>
  <c r="M100" i="1"/>
  <c r="K100" i="1"/>
  <c r="M37" i="1"/>
  <c r="K37" i="1"/>
  <c r="K33" i="1"/>
  <c r="M119" i="1" l="1"/>
  <c r="K119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28" i="1"/>
  <c r="K128" i="1"/>
  <c r="M91" i="1"/>
  <c r="K91" i="1"/>
  <c r="M46" i="1"/>
  <c r="K46" i="1"/>
  <c r="M45" i="1"/>
  <c r="K45" i="1"/>
  <c r="M44" i="1"/>
  <c r="K44" i="1"/>
  <c r="M34" i="1"/>
  <c r="K34" i="1"/>
  <c r="M42" i="1"/>
  <c r="K42" i="1"/>
  <c r="M43" i="1"/>
  <c r="K43" i="1"/>
  <c r="M38" i="1"/>
  <c r="K38" i="1"/>
  <c r="M36" i="1"/>
  <c r="K36" i="1"/>
  <c r="M33" i="1"/>
  <c r="M41" i="1"/>
  <c r="K41" i="1"/>
  <c r="M35" i="1"/>
  <c r="K35" i="1"/>
  <c r="M32" i="1"/>
  <c r="K32" i="1"/>
  <c r="M31" i="1"/>
  <c r="K31" i="1"/>
  <c r="M30" i="1"/>
  <c r="K30" i="1"/>
  <c r="M29" i="1"/>
  <c r="K29" i="1"/>
  <c r="M27" i="1"/>
  <c r="K27" i="1"/>
  <c r="M26" i="1"/>
  <c r="K26" i="1"/>
  <c r="M24" i="1"/>
  <c r="K24" i="1"/>
  <c r="M23" i="1"/>
  <c r="K23" i="1"/>
  <c r="M22" i="1"/>
  <c r="K22" i="1"/>
  <c r="M20" i="1"/>
  <c r="K20" i="1"/>
  <c r="M19" i="1"/>
  <c r="K19" i="1"/>
  <c r="M90" i="1"/>
  <c r="K90" i="1"/>
  <c r="M89" i="1"/>
  <c r="K89" i="1"/>
  <c r="M88" i="1"/>
  <c r="K88" i="1"/>
  <c r="M87" i="1"/>
  <c r="K87" i="1"/>
  <c r="M86" i="1"/>
  <c r="K86" i="1"/>
  <c r="M85" i="1"/>
  <c r="K85" i="1"/>
  <c r="M83" i="1"/>
  <c r="K83" i="1"/>
  <c r="M82" i="1"/>
  <c r="K82" i="1"/>
  <c r="M81" i="1"/>
  <c r="K81" i="1"/>
  <c r="M80" i="1"/>
  <c r="K80" i="1"/>
  <c r="M79" i="1"/>
  <c r="K79" i="1"/>
  <c r="M84" i="1"/>
  <c r="K84" i="1"/>
  <c r="M78" i="1"/>
  <c r="K78" i="1"/>
  <c r="M77" i="1"/>
  <c r="K77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2" i="1"/>
  <c r="K52" i="1"/>
  <c r="M51" i="1"/>
  <c r="K51" i="1"/>
  <c r="M50" i="1"/>
  <c r="K50" i="1"/>
  <c r="M49" i="1"/>
  <c r="K49" i="1"/>
  <c r="M48" i="1"/>
  <c r="K48" i="1"/>
  <c r="M47" i="1"/>
  <c r="K47" i="1"/>
  <c r="M61" i="1"/>
  <c r="K61" i="1"/>
  <c r="M18" i="1"/>
  <c r="K18" i="1"/>
  <c r="K17" i="1"/>
  <c r="M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29" i="1"/>
  <c r="K129" i="1"/>
  <c r="M124" i="1"/>
  <c r="K124" i="1"/>
  <c r="M123" i="1"/>
  <c r="K123" i="1"/>
  <c r="M120" i="1"/>
  <c r="K120" i="1"/>
  <c r="M94" i="1"/>
  <c r="K94" i="1"/>
  <c r="M99" i="1"/>
  <c r="K99" i="1"/>
  <c r="M93" i="1"/>
  <c r="K93" i="1"/>
  <c r="M92" i="1"/>
  <c r="K92" i="1"/>
  <c r="M17" i="1"/>
</calcChain>
</file>

<file path=xl/sharedStrings.xml><?xml version="1.0" encoding="utf-8"?>
<sst xmlns="http://schemas.openxmlformats.org/spreadsheetml/2006/main" count="807" uniqueCount="725">
  <si>
    <t>Legende der URL Matching Tabelle</t>
  </si>
  <si>
    <t>Pagetitle</t>
  </si>
  <si>
    <t>grün = Pagetitle mit 40-55 Zeichenlänge --&gt; optimale Länge</t>
  </si>
  <si>
    <t>gelb = Pagetitle mit 30-40 Zeichenlänge --&gt; in Ordnung, Überarbeitung möglich</t>
  </si>
  <si>
    <t>rot = Pagetitle &gt; 55 oder &lt; 30 Zeichenlänge --&gt; Überarbeitung nötig</t>
  </si>
  <si>
    <t>Meta Description</t>
  </si>
  <si>
    <t>grün = 140-156 Zeichenlänge --&gt; optimale Länge</t>
  </si>
  <si>
    <t>gelb = 120-140 Zeichenlänge --&gt; in Ordnung, Überarbeitung möglich</t>
  </si>
  <si>
    <t>rot &gt; 156 oder &lt; 120 Zeichenlänge --&gt; Überarbeitung nötig</t>
  </si>
  <si>
    <t>URL</t>
  </si>
  <si>
    <t>Ebene 1</t>
  </si>
  <si>
    <t>Ebene 2</t>
  </si>
  <si>
    <t>Ebene 3</t>
  </si>
  <si>
    <t>Ebene 4</t>
  </si>
  <si>
    <t>Ebene 5</t>
  </si>
  <si>
    <t>Hauptkeyword</t>
  </si>
  <si>
    <t>Ergänzende Begriffe</t>
  </si>
  <si>
    <t>Page Title (max.55)</t>
  </si>
  <si>
    <t>zz</t>
  </si>
  <si>
    <t>Meta Description (max 156)</t>
  </si>
  <si>
    <t>h1-Überschrift</t>
  </si>
  <si>
    <t>http://www.klinikum.uni-muenchen.de/WebContentManagement/de/index.html</t>
  </si>
  <si>
    <t>Startseite</t>
  </si>
  <si>
    <t>Neue Technologien Internet/Intranet Klinikum</t>
  </si>
  <si>
    <t>Hinweise</t>
  </si>
  <si>
    <t>Hinweise, Neue Technologien Internet/Intranet, Neuigkeiten</t>
  </si>
  <si>
    <t>Webauftritte</t>
  </si>
  <si>
    <t>Webauftritt Klinikum</t>
  </si>
  <si>
    <t>Webauftritte im WCMS des Klinikums</t>
  </si>
  <si>
    <t>Weg zum Auftritt</t>
  </si>
  <si>
    <t>Klinikum Internetseite erstellen</t>
  </si>
  <si>
    <t>web Domains Klinikum</t>
  </si>
  <si>
    <t>Corepaket</t>
  </si>
  <si>
    <t>corepaket Homepage Klinikum</t>
  </si>
  <si>
    <t>Corporate Design</t>
  </si>
  <si>
    <t>corporate design Klinikum</t>
  </si>
  <si>
    <t>Live stellen</t>
  </si>
  <si>
    <t xml:space="preserve">neue Klinikum Webseiten live </t>
  </si>
  <si>
    <t>Webanalyse</t>
  </si>
  <si>
    <t>webanalyse Klinikum München</t>
  </si>
  <si>
    <t>Klinikum Homepage aktualisieren</t>
  </si>
  <si>
    <t>Bestimmte Änderungen am Webauftritt können Sie nicht selbst durchführen. Sollten Sie entprechende Wünsche haben, setzten Sie sich mit uns in Verbindung.</t>
  </si>
  <si>
    <t>Probleme/Hilfe</t>
  </si>
  <si>
    <t>Probleme Webauftritt Klinikum Uni München</t>
  </si>
  <si>
    <t>Informationssteigerung Webauftritt Klinikum München</t>
  </si>
  <si>
    <t>Webauftritt der Zukunft Klinikum München</t>
  </si>
  <si>
    <t>Barrierefreiheit</t>
  </si>
  <si>
    <t>barrierefreie Website Klinikum</t>
  </si>
  <si>
    <t>Der barrierefreie Webauftrittt des Klinikums, ermöglicht das Jeder, unabhängig von seinen Einschränkungen das Informationsangebot vollständig nutzen kann.</t>
  </si>
  <si>
    <t>corporate design Klinikum München</t>
  </si>
  <si>
    <t>Mobile Endgeräte</t>
  </si>
  <si>
    <t xml:space="preserve">mobile Websiten Klinikum München </t>
  </si>
  <si>
    <t>Newsfeed</t>
  </si>
  <si>
    <t>Newsticker Klinikum München</t>
  </si>
  <si>
    <t>Ruby on Rails  Klinikum München</t>
  </si>
  <si>
    <t>Ruby on Rails ist ein quelloffenes Web Application Framework. Miit dem Einsatz dieses Frameworks können dynamische Webauftritte realisiert werden.</t>
  </si>
  <si>
    <t>KUM Teams  Klinikum München</t>
  </si>
  <si>
    <t>Mit Hilfe von KUM-Teams ( Novell’s Vibe onPrem) werden Sie in Projekten zu einer höheren Teamproduktivität und besserer Projekt-Collaboration kommen.</t>
  </si>
  <si>
    <t>Social Media-Schnittstelle Webauftritt Klinikum München</t>
  </si>
  <si>
    <t>Twitter/Facebook-Schnittstelle | LMU-Klinikum München</t>
  </si>
  <si>
    <t>Nach dem Prinzip "Write Once, Publish Everywhere" wird ihre "News" mithilfe eines Vermittlungsdienstes an versch. Kanäle wie z.B. Facebook weitergeleitet.</t>
  </si>
  <si>
    <t>Video-Einbindung</t>
  </si>
  <si>
    <t>Video Website LMU-Klinikum München</t>
  </si>
  <si>
    <t>Video-Einbindung | Flowplayer | LMU-Klinikum München</t>
  </si>
  <si>
    <t>Nachdem das Einbinden von Videos laut VNI immer wichtiger wird, stellt das Klinikum einen automatisch mitgelieferten Player zur Videoansicht zur Verfügung.</t>
  </si>
  <si>
    <t>Online Marketing</t>
  </si>
  <si>
    <t>Umfragen</t>
  </si>
  <si>
    <t>Benutzererzeugte Inhalte | LMU-Klinikum München</t>
  </si>
  <si>
    <t>Verbesserung der Suche</t>
  </si>
  <si>
    <t xml:space="preserve">Internet Klinikum Enterprise-Suche </t>
  </si>
  <si>
    <t>Verbesserung/ Ausweitung der Suche | Klinikum München</t>
  </si>
  <si>
    <t>Downloads</t>
  </si>
  <si>
    <t>Webauftritt Klinikum Dokumentation</t>
  </si>
  <si>
    <t>Im Downloadbereich stellen wir Ihnen wichtige Information zur Verfügung, die Ihnen beim Aufbau von Intranet- bzw. Internetseiten des Klinikums unterstützen.</t>
  </si>
  <si>
    <t>Schulungen</t>
  </si>
  <si>
    <t>Webauftritt Schulung am LMU-Klinikum München</t>
  </si>
  <si>
    <t>Webauftritt-Schulungen | LMU-Klinikum München</t>
  </si>
  <si>
    <t>Schulungskonzept</t>
  </si>
  <si>
    <t>Schulungskonzept  LMU-Klinikum München</t>
  </si>
  <si>
    <t xml:space="preserve">Schulungskonzept für den Webauftritt| LMU-Klinikum </t>
  </si>
  <si>
    <t>WCMS-Webredakteur LMU-Klinikum München</t>
  </si>
  <si>
    <t>Basisschulung</t>
  </si>
  <si>
    <t>Basisschulung Webauftritt LMU-Klinikum München</t>
  </si>
  <si>
    <t>Basisschulung für den Webauftritt| LMU-Klinikum München</t>
  </si>
  <si>
    <t>In der Basisschulung für die Webauftritte am Klinikum, bekommen Sie die Grundlagen des WCMS erläutert und sie ist Voraussetzung für alle weiteren Schulungen</t>
  </si>
  <si>
    <t>Fortgeschrittenen-Schulungen</t>
  </si>
  <si>
    <t>Fortgeschrittenenschulung Webauftritt LMU-Klinikum München</t>
  </si>
  <si>
    <t>Die Stabstelle WAD bietet nach der Basischulung für den Webauftritt am Klinikum 2 Fortgeschrittenen Schulungen an. Hier werden spezielle Methoden vermittelt</t>
  </si>
  <si>
    <t>Schulungsraum Frauenklinik Universität München</t>
  </si>
  <si>
    <t>Schulung Barrierefreiheit Webauftritt LMU-Klinikum München</t>
  </si>
  <si>
    <t>Layout und Design</t>
  </si>
  <si>
    <t>Layout Schulung Webauftritt LMU-Klinikum München</t>
  </si>
  <si>
    <t>Webauftritt Klinikum Redakteurs Workshop</t>
  </si>
  <si>
    <t>Schulungstermine</t>
  </si>
  <si>
    <t>Schulungstermine WCMS LMU-Klinikum München</t>
  </si>
  <si>
    <t>Schulungstermine WCMS | Webauftritt | Klinikum München</t>
  </si>
  <si>
    <t>Schulungsräume</t>
  </si>
  <si>
    <t>EDV-Schulungsraum LMU-Klinikum München</t>
  </si>
  <si>
    <t>Besprechungs-/Schulungsräume | LMU-Klinikum München</t>
  </si>
  <si>
    <t>Schulungsraum MIT Klinikum</t>
  </si>
  <si>
    <t>Besprechungs- /Schulungsraum der MIT, Innenstadt</t>
  </si>
  <si>
    <t>Schulungsraum in der Zahnklinik München</t>
  </si>
  <si>
    <t xml:space="preserve">Der neue EDV-Schulungsraum des LMU-Klinikums München befindet sich in der Poliklinik für Zahnärztliche Prothetik, die in der Goethestr. 70 ist. </t>
  </si>
  <si>
    <t>Seminarraum Frauenklinik</t>
  </si>
  <si>
    <t>Seminarraum Frauenklinik | LMU-Klinikum München</t>
  </si>
  <si>
    <t>Der EDV Schulungsraum des LMU-Klinikums München befindet sich in der Frauenklinik im Raum 186. Die Frauenklinik liegt in der Maistraße 11 in München.</t>
  </si>
  <si>
    <t>EDV-Schulungsraum Großhadern</t>
  </si>
  <si>
    <t>Schulungsraum | Großhadern | LMU-Klinikum München</t>
  </si>
  <si>
    <t>Online Tools</t>
  </si>
  <si>
    <t>KUM-Teams</t>
  </si>
  <si>
    <t>KUM-Teams LMU-Klinikum München</t>
  </si>
  <si>
    <t>Als weiteren Service bieten wir den Arbeitsgruppen das Tool KUM-Teams (Novell`s Vibe onPrem) an. Hiermit können Teams gemeinsam an Projekten arbeiten.</t>
  </si>
  <si>
    <t>Neuigkeiten bei KUM-Teams</t>
  </si>
  <si>
    <t>Neuigkeiten bei KUM-Teams | LMU-Klinikum München</t>
  </si>
  <si>
    <t>Hier findet man Antworten bei Fragen zu KUM-Teams, wie man die Kennung beantragt oder ein Team gründet. Die Teamleiter und Mitglieder finden hier Hilfe.</t>
  </si>
  <si>
    <t>Kennung beantragen</t>
  </si>
  <si>
    <t>Zugang zu KUM-Teams LMU-Klinikum München</t>
  </si>
  <si>
    <t>Kennung für KUM-Teams beantragen | LMU-Klinikum München</t>
  </si>
  <si>
    <t>Hier erfahren Sie, wie Mitarbeiter des LMU-Klinikums München und externe Kooperationspartner einen Zugang bzw. eine Kennung zu KUM-Teams bekommen.</t>
  </si>
  <si>
    <t>Team gründen</t>
  </si>
  <si>
    <t>Teambildung LMU-Klinikum München</t>
  </si>
  <si>
    <t>Teamgründung in KUM-Team | LMU-Klinikum München</t>
  </si>
  <si>
    <t>KUM-Team Mitglied werden</t>
  </si>
  <si>
    <t>Teammitglied in KUM-Team werden | LMU-Klinikum</t>
  </si>
  <si>
    <t>Hilfe Teamleitung</t>
  </si>
  <si>
    <t>KUM-Team Hilfe für Teamleiter</t>
  </si>
  <si>
    <t>Hilfestellung für die KUM-Teamleitung | LMU-Klinikum</t>
  </si>
  <si>
    <t>KUM-Team Hilfe für Mitglieder</t>
  </si>
  <si>
    <t>Hilfestellung für die KUM-Teamitglieder | LMU-Klinikum</t>
  </si>
  <si>
    <t>Hilfe externe Benutzer</t>
  </si>
  <si>
    <t>KUM-Team Hilfe für externe Benutzer</t>
  </si>
  <si>
    <t>Hilfestellung für die KUM-Team Benutzer | LMU-Klinikum</t>
  </si>
  <si>
    <t>Mit KUM-Teams arbeiten</t>
  </si>
  <si>
    <t>Kum-Teams am LMU-Klinikum München bietet zwei Arten von Arbeitsbereichen (einen persönlichen Arbeitsbereich und einen Arbeitsbereich für Arbeitsgruppen).</t>
  </si>
  <si>
    <t>Tech. Voraussetzungen</t>
  </si>
  <si>
    <t>Wer sieht die Inhalte</t>
  </si>
  <si>
    <t>Lese-/Bearbeitungsrechte | Kum-Teams | Klinikum München</t>
  </si>
  <si>
    <t>Die Standardeinstellung am Klinikum München sieht vor, dass alle Benutzer den Kopfbereich eines Teams sehen können, den Teambereich aber nur Teammitglieder.</t>
  </si>
  <si>
    <t>Oberfläche KUM-Teams</t>
  </si>
  <si>
    <t>Oberfläche bei Kum-Teams LMU-Klinikum München</t>
  </si>
  <si>
    <t>Weitere Funktionen</t>
  </si>
  <si>
    <t>KUM-Teams A-Z</t>
  </si>
  <si>
    <t>Umfragen | LimeSurvey | LMU-Klinikum München</t>
  </si>
  <si>
    <t>Mit LimeSurvey starten</t>
  </si>
  <si>
    <t>Umfragen erstellen LMU-Klinikum München</t>
  </si>
  <si>
    <t>Umfragen erstellen | LimeSurvey | LMU-Klinikum München</t>
  </si>
  <si>
    <t>Zugang zu LimeSurvey beantragen LMU-Klinikum München</t>
  </si>
  <si>
    <t>Kennung für LimeSurvey beantragen | Klinikum-München</t>
  </si>
  <si>
    <t>Hier erfährt man, wie man einen Zugang bzw. eine Kennung zu LimeSurvey am LMU-Klinikum München beantragen kann, um eine Umfrage erstellen zu können.</t>
  </si>
  <si>
    <t>Passwort setzen</t>
  </si>
  <si>
    <t>Anmeldung bei LimeSurvey am LMU-Klinikum München</t>
  </si>
  <si>
    <t>Anmeldung bei LimeSurvey | externes Passwort neu setzen</t>
  </si>
  <si>
    <t>Nach der Kennungs-Beantragung kann man sich bei LimeSurvey am LMU-Klinikum München mit seiner Helios Kennung und seinem externen Passwort anmelden.</t>
  </si>
  <si>
    <t>Umfrage beantragen</t>
  </si>
  <si>
    <t>Beantragung eines Umfrage-Formulars LMU-Klinikum München</t>
  </si>
  <si>
    <t>Datenschutzfreigabe | Beantragung einer Umfrage</t>
  </si>
  <si>
    <t>Umfrage erstellen</t>
  </si>
  <si>
    <t>Erstellen einer Umfrage LMU-Klinikum München</t>
  </si>
  <si>
    <t>Umfrage erstellen | LimeSurvey | LMU-Klinikum München</t>
  </si>
  <si>
    <t>Hier findet man, wie Fragen und Fragegruppen mit LimeSurvey am LMU-Klinikum München angelegt werden um eine leere Umfrage mit Inhalten zu füllen</t>
  </si>
  <si>
    <t>Umfrage freischalten</t>
  </si>
  <si>
    <t>Freischalten einer Umfrage LMU-Klinikum München</t>
  </si>
  <si>
    <t>Umfrage freischalten | LimeSurvey | Klinikum München</t>
  </si>
  <si>
    <t>Hier befindet sich die Information, was Sie tun müssen um eine mit LimeSurvey fertiggestellte Umfrage am LMU-Klinikum München freizuschalten.</t>
  </si>
  <si>
    <t>Arbeiten mit LimeSurvey LMU-Klinikum München</t>
  </si>
  <si>
    <t>Details Online-Umfrage | LimeSurvey | Klinikum München</t>
  </si>
  <si>
    <t>LimeSurvey ermöglicht die Verwendung verschiedener Fragetypen&amp; unterschiedlicher Teilnehmerkreise. Die Daten können in mehreren Formaten ausgewertet werden.</t>
  </si>
  <si>
    <t>Technische Vorraussetzungen für das Arbeiten mit LimeSurvey</t>
  </si>
  <si>
    <t>Techn. Vorraussetzung | LimeSurvey | Klinikum München</t>
  </si>
  <si>
    <t>Um am LMU-Klinikum optimal mit LimeSurvey arbeiten zu können, wird die Verwendung von aktualisierten Browsern und das Einschalten von JavaScript empfohlen.</t>
  </si>
  <si>
    <t>Fragetypen</t>
  </si>
  <si>
    <t>Fragetypen bei LimeSurvey LMU-Klinikum München</t>
  </si>
  <si>
    <t>Fragetypen | LimeSurvey | LMU-Klinikum München</t>
  </si>
  <si>
    <t>Hier findet man welche Fragetypen, wie Einfach-/ Mehrfachauswahl, Text-/ Masken-/ Matrixfragen, bei LimeSurvey am Klinikum München verwendet werden können.</t>
  </si>
  <si>
    <t>Einschränkung des Teilnehmerkreis bei LimeSurvey</t>
  </si>
  <si>
    <t>Wie man am LMU-Klinikum München den Teilnehmerkreis einer Umfrage bei LimeSurvey mittels Zugangsschlüssel einschränken kann, finden Sie hier.</t>
  </si>
  <si>
    <t>Auswertung</t>
  </si>
  <si>
    <t>Auswertung von LimeSurvey LMU Klinikum München</t>
  </si>
  <si>
    <t>Auswertung | LimeSurvey | LMU-Klinikum München</t>
  </si>
  <si>
    <t>Am Klinikum München können mit LimeSurvey die Ergebnisse der Umfrage online angesehen od. in verschiedenen Formaten für andere Anwendungen exportiert werden</t>
  </si>
  <si>
    <t>LimeSurvey A-Z</t>
  </si>
  <si>
    <t>Informationen rundum LimeSurvey LMU-Klinikum München</t>
  </si>
  <si>
    <t>Stoffsammlung | LimeSurvey |LMU-Klinikum München</t>
  </si>
  <si>
    <t>Welche Möglichkeiten hat man um eine Umfrage am Klinikum zu erstellen&amp;wie erledigt man das am besten? Alle Informationen rundum LimeSurvey findet man hier.</t>
  </si>
  <si>
    <t>Datenschutz</t>
  </si>
  <si>
    <t>Datenschutzfreigabe Online-Formulare  LMU-Klinikum München</t>
  </si>
  <si>
    <t>WCMS</t>
  </si>
  <si>
    <t>Datenschutzfreigabe  Online-Umfragen LMU-Klinikum München</t>
  </si>
  <si>
    <t>Datenschutzworkflow bei Online Umfragen mit LimeSurvey</t>
  </si>
  <si>
    <t>Zum Projekt</t>
  </si>
  <si>
    <t>WebContentManagement, KUM-Teams, Online-Umfragen, LMU-Klinikum München</t>
  </si>
  <si>
    <t>Das Team</t>
  </si>
  <si>
    <t>Team "Web-Anforderung und -Dienste" LMU-Klinikum München</t>
  </si>
  <si>
    <t>Web-Anforderung und -Dienste | MIT | Klinikum München</t>
  </si>
  <si>
    <t>Projektinformationen, Neue Technologien Internet/Intranet, LMU-Klinikum München</t>
  </si>
  <si>
    <t>Das Projekt "Neue Technologien im Internet/Intranet" umfasst die Neu-, und Weiter-Entwicklung von Webprojekten, Support und Schulungen für Web-Readakteure.</t>
  </si>
  <si>
    <t>Projektmanagement</t>
  </si>
  <si>
    <t>SCRUM, KANBAN, SCRUMBAN, LMU-Klinikum München</t>
  </si>
  <si>
    <t>Agile Managementframeworks SCRUM/KANBAN/SRUMBAN helfen der Stabsstelle Web-Anforderungen und -Dienste  die Projekte erfolgreich und zeitgereicht umzusetzen.</t>
  </si>
  <si>
    <t>Arbeitsfelder</t>
  </si>
  <si>
    <t>Vorlagen- und Wizzardentwicklung, Wikis, Online-Marketing, Barrierefreiheit, Rails-Entwicklung, LMU-Klinikum München</t>
  </si>
  <si>
    <t>Dienstleistungen</t>
  </si>
  <si>
    <t xml:space="preserve"> </t>
  </si>
  <si>
    <t>Web-Style-Guide</t>
  </si>
  <si>
    <t>Vorlagen-System</t>
  </si>
  <si>
    <t>Online-Marketing</t>
  </si>
  <si>
    <t>Ihr Weg</t>
  </si>
  <si>
    <t>Suchmaschinen-Marketing</t>
  </si>
  <si>
    <t>Content Marketing</t>
  </si>
  <si>
    <t>Social Media Marketing</t>
  </si>
  <si>
    <t>Unser Weg</t>
  </si>
  <si>
    <t>LimeSurvey</t>
  </si>
  <si>
    <t>Projektinformationen</t>
  </si>
  <si>
    <t>KUM-Webredakteur/in</t>
  </si>
  <si>
    <t>MIT Schulungsraum</t>
  </si>
  <si>
    <t>Schulungsraum der Pflege, GH</t>
  </si>
  <si>
    <t>Web Usability Guide</t>
  </si>
  <si>
    <t>Webauftritt der Zukunft</t>
  </si>
  <si>
    <t>Keywords/Snippets</t>
  </si>
  <si>
    <t>Google My Business</t>
  </si>
  <si>
    <t>Linkmanagement</t>
  </si>
  <si>
    <t>Content Strategie</t>
  </si>
  <si>
    <t>Content Erstellung</t>
  </si>
  <si>
    <t>Infografik</t>
  </si>
  <si>
    <t>Landing Page</t>
  </si>
  <si>
    <t>Frageportale</t>
  </si>
  <si>
    <t>Soziale Netzwerke</t>
  </si>
  <si>
    <t>Soziale Signale</t>
  </si>
  <si>
    <t>Rich Snippets</t>
  </si>
  <si>
    <t>Web Customer Relationshop Management</t>
  </si>
  <si>
    <t>Ruby-on-Rails</t>
  </si>
  <si>
    <t>Social Media- Schnittstelle</t>
  </si>
  <si>
    <t>Neu bei Kum-Teams</t>
  </si>
  <si>
    <t>Die Schulungen im WebContentManagementSystem(Infopark CMS-Fiona) des Klinikums, sind auf mehrere Kurse verteilt, die Ihnen Redakteurs-Fähigkeiten vermitteln</t>
  </si>
  <si>
    <t>Dienstleistungen der Stabstelle Web-Anforderungen und -Dienste</t>
  </si>
  <si>
    <t>Mit LimeSurvey arbeiten</t>
  </si>
  <si>
    <t>Neu bei KUM-Teams</t>
  </si>
  <si>
    <t>Kennung für KUM-Teams beantragen</t>
  </si>
  <si>
    <t>Wer sieht die Inhalte eines KUM-Teams?</t>
  </si>
  <si>
    <t>01-Schulungen</t>
  </si>
  <si>
    <t>Fortgeschrittenen-Schulung</t>
  </si>
  <si>
    <t>Voll qualifizierter KUM-Webredakteur</t>
  </si>
  <si>
    <t>Schulungsräume - Lagepläne</t>
  </si>
  <si>
    <t>03 - Corepaket</t>
  </si>
  <si>
    <t>04 - Corporate Design</t>
  </si>
  <si>
    <t>05 - Live stellen</t>
  </si>
  <si>
    <t>06 - Webanalyse</t>
  </si>
  <si>
    <t>Änderungen am Webauftritt</t>
  </si>
  <si>
    <t>Probleme/Hilfe mit dem Webauftritt</t>
  </si>
  <si>
    <t>KUM - Webauftritt der Zukunft</t>
  </si>
  <si>
    <t>SocialMedia -Schnittstelle</t>
  </si>
  <si>
    <t>Benutzererzeugte Inhalte</t>
  </si>
  <si>
    <t>Verbesserung und Ausweitung der Suche</t>
  </si>
  <si>
    <t>Suchmaschinen Marketing</t>
  </si>
  <si>
    <t>Warum braucht Ihre Seite Keywords?</t>
  </si>
  <si>
    <t>Content is King!</t>
  </si>
  <si>
    <t>Für wen ist Social Media Marketing relevant?</t>
  </si>
  <si>
    <t>Wie können Sie Frageportale für Ihr Marketing nutzen?</t>
  </si>
  <si>
    <t>Datenschutzrechtliche Freigabe von Online-Formularen</t>
  </si>
  <si>
    <t>Datenschutzworkflow bei WCMS-Formularen</t>
  </si>
  <si>
    <t>Datenschutzworkflow bei LimeSurvey-Formularen</t>
  </si>
  <si>
    <t>Funktionen von KUM-Teams</t>
  </si>
  <si>
    <t>Informationen rundum KUM-Teams LMU-Klinikum München</t>
  </si>
  <si>
    <t>Voll qualifizierter KUM-Webredakteur | Gesamtzertifikat</t>
  </si>
  <si>
    <t>Live stellen von neuen Webauftritten | Klinikum München</t>
  </si>
  <si>
    <t>KUM-Teams | Service | LMU-Klinikum München</t>
  </si>
  <si>
    <t>Details von KUM-Teams | LMU-Klinikum München</t>
  </si>
  <si>
    <t>Techn. Vorraussetzung | KUM-Teams | Klinikum München</t>
  </si>
  <si>
    <t>Oberfläche von KUM-Teams | LMU-Klinikum München</t>
  </si>
  <si>
    <t>Funktionen von KUM-Teams | LMU-Klinikum München</t>
  </si>
  <si>
    <t>Stoffsammlung | KUM-Teams |LMU-Klinikum München</t>
  </si>
  <si>
    <t>Termin Internet Schulung LMU-Klinikum München, Termin Intranet Schulung, LMU-Klinikum München Schulung Webauftritt</t>
  </si>
  <si>
    <t>Service Webauftritte | LMU-Klinikum München</t>
  </si>
  <si>
    <t>Ihr Weg zum eigenen Webauftritt | LMU-Klinikum München</t>
  </si>
  <si>
    <t xml:space="preserve">Domain-Angelegenheiten | LMU-Klinikum München </t>
  </si>
  <si>
    <t>Änderungen am Webauftritt | LMU-Klinikum München</t>
  </si>
  <si>
    <t>Probleme und Hilfe beim Webauftritt | Klinikum München</t>
  </si>
  <si>
    <t>KUM-Webauftritt der Zukunft | LMU-Klinikum München</t>
  </si>
  <si>
    <t>Barrierefreier Webauftritt | LMU-Klinikum München</t>
  </si>
  <si>
    <t>Webauftritt corporate identity, Internet Corporate Design LMU-Klinikum München</t>
  </si>
  <si>
    <t>Corporate Design des LMU-Klinikums München</t>
  </si>
  <si>
    <t>Ruby on Rails | Webauftritt des LMU-Klinikums München</t>
  </si>
  <si>
    <t>Novell Vibe onPrem, Klinik Team-Arbeitsbereich, Teamarbeit Klinikum, Colaboration Klinikum, Kommunikation am LMU-Klinikum München</t>
  </si>
  <si>
    <t>Zusammenarbeit von Teams mit Hilfe von "KUM-Teams"</t>
  </si>
  <si>
    <t>Hinweise, Neuigkeiten, Neue Technologien Internet/Intranet am LMU-Klinikum München</t>
  </si>
  <si>
    <t>Hinweise | Internet/Intranet | LMU-Klinikum München</t>
  </si>
  <si>
    <t>Datenschutzrechtliche Freigabe  am LMU-Klinikum München</t>
  </si>
  <si>
    <t>Datenschutzworkflow bei Online-Formularen im WCMS</t>
  </si>
  <si>
    <t>Ein weiterer Service für Mitarbeiter des Klinikums ist das Tool Online-Umfragen. Hiermit können Online-Umfragen ohne Programmierkenntnisse erstellt werden.</t>
  </si>
  <si>
    <t>Ihre Online-Umfrage muss vor dem Veröffentlichen durch den Datenschutzbeauftragten freigegeben werden. Hierzu müssen Sie eine Freigabe beantragen.</t>
  </si>
  <si>
    <t>Sie wollen ein KUM-Team gründen? Hier erfahren Sie, wie Sie ein Team in KUM-Team anlegen, Mitglieder hinzufügen, berechtigen und Aufgaben definieren.</t>
  </si>
  <si>
    <t>Nur die Teamleitung eines KUM-Teams des LMU-Klinikums München kann Sie als Mitglied in einem Team aufnehmen. Sie können in mehreren KUM-Teams Mitglied sein</t>
  </si>
  <si>
    <t>Hier bekommen Sie als KUM-Teammitglied des LMU-Klinikums München Fragen beantwortet bzw. eine Hilfestellung die hauptsächlich Sie als Teammitglied betreffen</t>
  </si>
  <si>
    <t xml:space="preserve">Hier bekommen Sie als externer Benutzer von  KUM-Team des LMU-Klinikums München,  eine Hilfestellung die hauptsächlich Sie als externer Benutzer betrifft. </t>
  </si>
  <si>
    <t>Um am LMU-Klinikum optimal mit KUM-Teams arbeiten zu können, wird die Verwendung von aktualisierten Browsern und das Einschalten von JavaScript empfohlen.</t>
  </si>
  <si>
    <t>Am LMU-Klinikum München ist das eigene Profil bei KUM-Teams individuell gestaltbar. Man kann z.B. anderen Mitgliedern Zugriffs- und Leserechte einräumen.</t>
  </si>
  <si>
    <t>KUM-Teams besitzt neben den Basisfunktionen viele weitere Funktionen, wie zum Beispiel Permalinks setzen, für den Anwender am LMU-Klinikum München.</t>
  </si>
  <si>
    <t>Welche Möglichkeiten gibt es um mit KUM-Teams am Klinikum zu arbeiten&amp; wie erledigt man das am besten? Alle Informationen rundum LimeSurvey findet man hier.</t>
  </si>
  <si>
    <t>Sobald Sie alle Schulungsmodule des WCMS am LMU-Klinikum absolviert haben, erhalten Sie das Gesamtzertifikat "Voll qualifizierte/r KUM-Webredakteur/in".</t>
  </si>
  <si>
    <t>Die Layout &amp; Design Schulung der Stabstelle WAD des LMU-Klinikums vermittelt Ihnen Kenntnisse zum Corporate Design und zu Techniken in der Bildbearbeitung.</t>
  </si>
  <si>
    <t>Die Stabstelle WAD bietet Schulungen zum Erstellen von Webseiten mit WCMS an. Diese Seite informiert über Inhalte und Termine der einzelnen Schulungen.</t>
  </si>
  <si>
    <t>Die Schulungsräume für die WCMS-Schulungen am LMU-Klinikum München befinden sich auf dem Klinikums-Areal in der Innenstadt München sowie in Großhadern.</t>
  </si>
  <si>
    <t>Der Besprechungs-/ Schulungsraum der MIT des LMU-Klinikums München liegt im Klinikums-Areal der Innenstadt im hinteren Innenhof der Frauenklinik.</t>
  </si>
  <si>
    <t>Die Abteilung Pflege des LMU-Klinikums München stellt einen EDV-Schulungs- / Besprechungsraum in der Marchioninistraße 15 in Großhadern zur Verfügung.</t>
  </si>
  <si>
    <t xml:space="preserve">Alle Webauftritt des LMU-Klinikums München sollen sich in einem einheitlichen Corporate Design präsentieren und durch ein WCMS realisiert werden. </t>
  </si>
  <si>
    <t>Eine neue Webseite wird erst von Kommunikation&amp;Medien überprüft und dann freigegeben und live gestellt, wenn das Corporate Design erfüllt ist.</t>
  </si>
  <si>
    <t>Das Corporate Design des LMU-Klinikums München bestimmt das einheitliche Erscheinungsbild, vom Briefbogen, Flyer und Poster bis hin zum Webauftritt.</t>
  </si>
  <si>
    <t>Da der Einsatz von mobilen Endgeräten rapide ansteigt, stellen wir eine Klinikums-App &amp; eine Mobile Webseite des LMU-Klinikums München zur Verfügung.</t>
  </si>
  <si>
    <t>Online-Formulare, die personenbezogene Daten enthalten, müssen durch den Datenschutzbeauftragten des LMU-Klinikums datenschutzrechtlich freigegeben werden.</t>
  </si>
  <si>
    <t>Welche Arbeitsschritte muss der Antragssteller erledigen, damit sein Online-Formular durch den Datanschutzbeauftragten des LMU-Klinikums freigegeben wird.</t>
  </si>
  <si>
    <t>Welche Schritte muss der Antragssteller befolgen damit seine Online-Umfrage durch den Datanschutzbeauftragten des LMU-Klinikums München freigegeben wird.</t>
  </si>
  <si>
    <t>Online-Marketing zur Kundengewinnung | Klinikum-München</t>
  </si>
  <si>
    <t>Online Marketing am LMU-Klinikum München, Kundengewinnung mithilfe von "Online Marketing Cockpit" von Infopark</t>
  </si>
  <si>
    <t>Online Marketing am LMU-Klnikum München</t>
  </si>
  <si>
    <t>Online Marketing | Kundengewinnung | Klinikum München</t>
  </si>
  <si>
    <t>Online Marketing Möglichkeiten für Einrichtungen am Klinikum zur Kundengewinnung sind Suchmaschinen Marketing, Content Marketing und Social Media Marketing.</t>
  </si>
  <si>
    <t>Ihre Webseiten</t>
  </si>
  <si>
    <t>Suchmaschinen Marketing am LMU-Klinikum München</t>
  </si>
  <si>
    <t>Wir empfehlen Ihnen sich mit dem Thema Keywords, Goggle My Business, Linkmanagment zu beschäftigen um Ihre Auffindbarkeit im Internet zu verbessern.</t>
  </si>
  <si>
    <t>Keywords / Snippets</t>
  </si>
  <si>
    <t>Keywords / Snippets, Keyword Analyse, URL-Matching Tabelle, Keywords in Fiona am LMU-Klinikum München einbinden, Pagetitle, Meta-Description, Faustregel "Angebot + Marke + Standort"</t>
  </si>
  <si>
    <t>Keyword-Analyse/Einbinden ins Fiona-System am Klinikum</t>
  </si>
  <si>
    <t>Ihre Webseite braucht Keywords um bei Suchanfragen oben im Ranking positioniert zu werden. Keywords sollten im Seitentitle, Beschreibung eingesetzt werden</t>
  </si>
  <si>
    <t>Google My Business Account des LMU-Klinikums München, Google-Suche, Google-Maps, Google+, Unternehmensdaten, Bewertungen von Kunden, Statistische Daten</t>
  </si>
  <si>
    <t>Google My Business Account des LMU-Klinikums München</t>
  </si>
  <si>
    <t>Das LMU-Klinikum München besitzt einen Haupt-Account bei Google My Business um für Kunden besser über Google+, die Google-Suche, -Maps auffindbar zu sein.</t>
  </si>
  <si>
    <t>Linkmangement am LMU-Klinikum München, Ranking bei Suchmaschinen, Qualität der Linkpartner, Backlinks</t>
  </si>
  <si>
    <t>Linkmangement am LMU-Klinikum München | Backlinks</t>
  </si>
  <si>
    <t>Wichtig für Ihre Webseite am LMU-Klinikum München sind Backlinks mit aussagekräftigen Linktexten von geeigneten Linkpartnern um Ihr Ranking zu erhöhen.</t>
  </si>
  <si>
    <t>Content Marketing am LMU-Klinikum München</t>
  </si>
  <si>
    <t>Content is King! Inhalte müssen regelmäßig aktualisiert und punktgenau für Ihre Zielgruppe erstellt werden, so dass diese lange auf Ihrer Webseite verweilt.</t>
  </si>
  <si>
    <t>Web Customer Relationship Mangement</t>
  </si>
  <si>
    <r>
      <t xml:space="preserve">URL Matching Tabelle - </t>
    </r>
    <r>
      <rPr>
        <b/>
        <sz val="16"/>
        <color theme="1"/>
        <rFont val="Calibri"/>
        <family val="2"/>
        <scheme val="minor"/>
      </rPr>
      <t>Beispiel Projektwebseite WCMS</t>
    </r>
  </si>
  <si>
    <t>Content Strategie am LMU-Klinikum München</t>
  </si>
  <si>
    <t>Content Erstellung | LMU-Klinikum München</t>
  </si>
  <si>
    <t>Social Media Marketing | LMU-Klinikum München</t>
  </si>
  <si>
    <t>Web Customer Relationship Mangement | Klinikum München</t>
  </si>
  <si>
    <t>Lese- und Bearbeitungsrechte bei KUM-Teams</t>
  </si>
  <si>
    <t>Arbeiten mit KUM-Teams LMU-Klinikum München</t>
  </si>
  <si>
    <t>Technische Vorraussetzungen für das Arbeiten mit KUM-Teams</t>
  </si>
  <si>
    <t>Landing Page erstellen | LMU-Klinikum München</t>
  </si>
  <si>
    <t>Frageportale / Foren | LMU-Klinikum München</t>
  </si>
  <si>
    <t>Soziale Signale im Internet | LMU-Klinikum München</t>
  </si>
  <si>
    <t>Soziale Netzwerke für Unternehmen | Klinikum München</t>
  </si>
  <si>
    <t>Rich Snippets / Vorschau | LMU-Klinikum München</t>
  </si>
  <si>
    <t>Beim Content Marketing muss man zuerst eine Content Strategie erstellen, bei der die Ziele der eigenen Webseite und die Gesamtstrategie definiert werden.</t>
  </si>
  <si>
    <t>Content erstellen, Texte, Listen, Fotos/ Bilder, Videos, How-To Videos, Short Videos, Fachartikel, Guides, Studien, Interviews, Online-Inhalte am LMU-Klinikum München</t>
  </si>
  <si>
    <t>Es gibt viele Möglichkeiten für die Erstellung von Online-Inhalten: Texte, Videos, Interview, Webinar, Fotos, Bilder, Fachartikel, Guides, Studien, Listen</t>
  </si>
  <si>
    <t>Infografik, Schnellüberblick über Daten, Datenmaterial grafisch aufbereiten, Verteilung in sozialen Netzwerken, Erhöhung der Bekanntheit des LMU-Klinikums München</t>
  </si>
  <si>
    <t>Infografik/Arbeitsfelder | LMU-Klinikum München</t>
  </si>
  <si>
    <t>Social Media Marketing, Frageportale, Soziale Netzwerke, Soziale Signale, Social Media Marketing Plan, Strategie am LMU-Klinikum München</t>
  </si>
  <si>
    <t>Infografiken bereiten Datenmaterial grafisch auf, verschaffen dem Leser einen Schnellüberblick über Daten und werden in sozialen Netzwerken häufig geteilt.</t>
  </si>
  <si>
    <t>Landing Pages sind übersichtlich aufgebaute Webseiten, die von der eigentlichen Webseitenstruktur losgelöst sind und den Besucher zur Interaktion aufrufen.</t>
  </si>
  <si>
    <t>Man sollte Interaktionen, wie Postings, Kommentare, Likes, in sozialen Netzwerken, wie Facebook, Twitter oder Pinterest, ausüben um Backlinks zu erzeugen.</t>
  </si>
  <si>
    <t>Frageportale im Internet sind eine gute Möglichkeit, um Traffic auf die Webseite des LMU-Klinikums München zu bekommen und seinen Rankingplatz zu verbessern</t>
  </si>
  <si>
    <t>Unter sozialen Signale versteht man die Aktivitäten in Social Media Kanälen, mit denen Backlinks erzeugt werden und somit der Ranking-Faktor erhöht wird.</t>
  </si>
  <si>
    <t>Wir haben für Sie Rich Snippets mithilfe von Mikrodaten, Mikroformate, RDFA hinterlegt, wie z.B. Bewertungssterne, Verlinkungen, Abbildungen, Preisangaben.</t>
  </si>
  <si>
    <t>Neue Technologien Internet/ Intranet | Klinikum München</t>
  </si>
  <si>
    <t>Neue Technologien Internet / Intranet</t>
  </si>
  <si>
    <t>Freischalten der Online-Umfrage am LMU-Klinikum München, Freischalten einer Umfrage mit LimeSurvey am LMU-Klinikum München</t>
  </si>
  <si>
    <t>Fortgeschrittenen-Schulung| Webauftritt| LMU-Klinikum</t>
  </si>
  <si>
    <t>EDV-Schulungsraum MIT LMU-Klinikum München, Seminarraum LMU-Klinikum München, Besprechungsraum LMU-Klinikum München MIT</t>
  </si>
  <si>
    <t>Umfragen mit LimeSurvey</t>
  </si>
  <si>
    <t>Kennung für LimeSurvey beantragen</t>
  </si>
  <si>
    <t>Fragetypen bei LimeSurvey</t>
  </si>
  <si>
    <t>Einschränkung des Teilnehmerkreis einer Umfrage</t>
  </si>
  <si>
    <t>Auswertung der Umfrage</t>
  </si>
  <si>
    <t>Teamgründung in KUM-Teams</t>
  </si>
  <si>
    <t>Hilfestellung für die Teamleitung</t>
  </si>
  <si>
    <t>Hilfestellung für Team-Mitglieder</t>
  </si>
  <si>
    <t>Team-Mitglied in KUM-Teams werden</t>
  </si>
  <si>
    <t>Technische Voraussetzungen für KUM-Teams</t>
  </si>
  <si>
    <t>Technische Voraussetzungen für LimeSurvey</t>
  </si>
  <si>
    <t>Oberfläche von KUM-Teams</t>
  </si>
  <si>
    <t>Weitere Funktionen von KUM-Teams</t>
  </si>
  <si>
    <t>Layout und Design Schulung | LMU-Klinikum München</t>
  </si>
  <si>
    <t>Layout und Design Schulung</t>
  </si>
  <si>
    <t>EDV-Schulungsraum MIT LMU-Klinikum München, Seminarraum LMU-Klinikum München, Besprechungsraum LMU-Klinikum München MIT, Maistraße 11, Schulungsraum Frauenklinik</t>
  </si>
  <si>
    <t>Schulungsraum in der Zahnklinik München, EDV-Seminarraum LMU-Klinikum München, Schulungsraum WCMS LMU-Klinikum München, Göthestraße 70, Schulungsraum Poliklinik, Schulungsraum in der Poliklinik für Zahnärztliche Prothetik LMU-Klinikum München, Besprechungsraum Poliklinik</t>
  </si>
  <si>
    <t>Seminarraum I der Frauenklinik, Innenstadt</t>
  </si>
  <si>
    <t>EDV Schulungsraum LMU-Klinikum München der MIT, Seminarraum LMU-Klinikum München Innenstadt, Schulungsraum Frauenklinik LMU-Klinikum München, Seminarraum I der Frauenklinik, Maistraße 11</t>
  </si>
  <si>
    <t>Seminarraum LMU-Klinikum Großhadern, Schulungsraum-Pflege Klinikum, Schulungsraum LMU-Klinikum München, Schulungsraum der Pflege, Großhadern, Marchioninistraße 15</t>
  </si>
  <si>
    <t>Ihr Weg zum eigenen Webauftritt</t>
  </si>
  <si>
    <t>02 - Domains</t>
  </si>
  <si>
    <t>Änderungen am Auftritt</t>
  </si>
  <si>
    <t>Qualitätssteigerung Webauftritt | Klinikum München</t>
  </si>
  <si>
    <t>Qualitätssteigerung</t>
  </si>
  <si>
    <t>Barrierefreiheit von Webseiten</t>
  </si>
  <si>
    <t>Schulung zur Barrierefreiheit</t>
  </si>
  <si>
    <t>Online-Anmeldung für WCMS-Schulungen</t>
  </si>
  <si>
    <t>Barrierefreiheit von Webseiten | LMU-Klinikum München</t>
  </si>
  <si>
    <t>Mobile Endgeräte und Webauftritte | Klinikum München</t>
  </si>
  <si>
    <t>Zugriffsstatistik</t>
  </si>
  <si>
    <t>Zugriffsstatistik auf Ihre Webseite | Webanalyse</t>
  </si>
  <si>
    <t>Ab Livestellung steht Ihnen eine Webanalyse-Software zur Verfügung, mit der Sie Logfile-Auswertungen hinsichtlich Besucheranfragen durchführen können.</t>
  </si>
  <si>
    <t>Zugriffsstatistik der Besucherzahlen</t>
  </si>
  <si>
    <t>twitter Klinikum, RSS-Feed LMU-Klinikum München, Newsfeed des LMU-Klinikums München, Newsticker, News des LMU-Klinikums München, Neuigkeiten</t>
  </si>
  <si>
    <t>Unterstützung Intranetseite LMU-Klinikum München, Anleitung Internetseite, Anleitung für Webseiten, WCMS Dokumentation, Download von Dokumentationen, Download von Handout-Schulungen, Handout-Schulungen, Nützliches</t>
  </si>
  <si>
    <t>Downloadbereich/ Dokumentationen | LMU-Klinikum München</t>
  </si>
  <si>
    <t>Ihr bereits zurück gelegter Weg</t>
  </si>
  <si>
    <t>Ihr Weg der letzten Jahre | LMU-Klinikum München</t>
  </si>
  <si>
    <t>Content erstellen</t>
  </si>
  <si>
    <t>Wir unsterstützen Sie im Online Marketing</t>
  </si>
  <si>
    <t>http://www.klinikum.uni-muenchen.de/WebContentManagement/de/schulungen/index.html</t>
  </si>
  <si>
    <t>http://www.klinikum.uni-muenchen.de/WebContentManagement/de/schulungen/schulungskonzept/index.html</t>
  </si>
  <si>
    <t>http://www.klinikum.uni-muenchen.de/WebContentManagement/de/schulungen/schulungskonzept/kum-redakteur/index.html</t>
  </si>
  <si>
    <t>http://www.klinikum.uni-muenchen.de/WebContentManagement/de/schulungen/schulungskonzept/basisschulung/index.html</t>
  </si>
  <si>
    <t>http://www.klinikum.uni-muenchen.de/WebContentManagement/de/schulungen/schulungskonzept/fortgeschrittenen/index.html</t>
  </si>
  <si>
    <t>http://www.klinikum.uni-muenchen.de/WebContentManagement/de/schulungen/schulungskonzept/barrierefreiheit/index.html</t>
  </si>
  <si>
    <t>http://www.klinikum.uni-muenchen.de/WebContentManagement/de/schulungen/schulungskonzept/layoutDesign/index.html</t>
  </si>
  <si>
    <t>http://www.klinikum.uni-muenchen.de/WebContentManagement/de/schulungen/schulungskonzept/wcms-workshop/index.html</t>
  </si>
  <si>
    <t>http://www.klinikum.uni-muenchen.de/WebContentManagement/de/schulungen/schulungstermine/index.html</t>
  </si>
  <si>
    <t>http://www.klinikum.uni-muenchen.de/WebContentManagement/de/schulungen/schulungsraeume/index.html</t>
  </si>
  <si>
    <t>http://www.klinikum.uni-muenchen.de/WebContentManagement/de/schulungen/schulungsraeume/mitBesprechungsraum/index.html</t>
  </si>
  <si>
    <t>http://www.klinikum.uni-muenchen.de/WebContentManagement/de/schulungen/schulungsraeume/zahnklinik/index.html</t>
  </si>
  <si>
    <t>http://www.klinikum.uni-muenchen.de/WebContentManagement/de/schulungen/schulungsraeume/seminarraumFrauenklinik/index.html</t>
  </si>
  <si>
    <t>http://www.klinikum.uni-muenchen.de/WebContentManagement/de/schulungen/schulungsraeume/pflegeSchulungsraumGH/index.html</t>
  </si>
  <si>
    <t>http://www.klinikum.uni-muenchen.de/WebContentManagement/de/webauftritte/index.html</t>
  </si>
  <si>
    <t>http://www.klinikum.uni-muenchen.de/WebContentManagement/de/webauftritte/weg-zum-auftritt/index.html</t>
  </si>
  <si>
    <t>http://www.klinikum.uni-muenchen.de/WebContentManagement/de/webauftritte/weg-zum-auftritt/domains/index.html</t>
  </si>
  <si>
    <t>http://www.klinikum.uni-muenchen.de/WebContentManagement/de/webauftritte/weg-zum-auftritt/corepaket/index.html</t>
  </si>
  <si>
    <t>http://www.klinikum.uni-muenchen.de/WebContentManagement/de/webauftritte/weg-zum-auftritt/corporateDesign/index.html</t>
  </si>
  <si>
    <t>http://www.klinikum.uni-muenchen.de/WebContentManagement/de/webauftritte/weg-zum-auftritt/webanalyse/index.html</t>
  </si>
  <si>
    <t>http://www.klinikum.uni-muenchen.de/WebContentManagement/de/webauftritte/aenderungen-webauftritt/index.html</t>
  </si>
  <si>
    <t>http://www.klinikum.uni-muenchen.de/WebContentManagement/de/webauftritte/probleme-hilfe/index.html</t>
  </si>
  <si>
    <t>http://www.klinikum.uni-muenchen.de/WebContentManagement/de/webauftritte/qualitaetssteigerung/index.html</t>
  </si>
  <si>
    <t>http://www.klinikum.uni-muenchen.de/WebContentManagement/de/webauftritte/qualitaetssteigerung/kum-webauftritt/index.html</t>
  </si>
  <si>
    <t>http://www.klinikum.uni-muenchen.de/WebContentManagement/de/webauftritte/qualitaetssteigerung/kum-webauftritt/barrierefreiheit/index.html</t>
  </si>
  <si>
    <t>http://www.klinikum.uni-muenchen.de/WebContentManagement/de/webauftritte/qualitaetssteigerung/kum-webauftritt/corporate-design/index.html</t>
  </si>
  <si>
    <t>http://www.klinikum.uni-muenchen.de/WebContentManagement/de/webauftritte/qualitaetssteigerung/kum-webauftritt/mobile-endgeraete/index.html</t>
  </si>
  <si>
    <t>http://www.klinikum.uni-muenchen.de/WebContentManagement/de/webauftritte/qualitaetssteigerung/kum-webauftritt/online-marketing/index.html</t>
  </si>
  <si>
    <t>http://www.klinikum.uni-muenchen.de/WebContentManagement/de/webauftritte/qualitaetssteigerung/kum-webauftritt/ruby-on-rails/index.html</t>
  </si>
  <si>
    <t>http://www.klinikum.uni-muenchen.de/WebContentManagement/de/webauftritte/qualitaetssteigerung/kum-webauftritt/socialmedia-schnittstelle/index.html</t>
  </si>
  <si>
    <t>http://www.klinikum.uni-muenchen.de/WebContentManagement/de/webauftritte/qualitaetssteigerung/kum-webauftritt/videoeinbindung/index.html</t>
  </si>
  <si>
    <t>http://www.klinikum.uni-muenchen.de/WebContentManagement/de/webauftritte/qualitaetssteigerung/kum-webauftritt/zugriffsstatistik/index.html</t>
  </si>
  <si>
    <t>http://www.klinikum.uni-muenchen.de/WebContentManagement/de/webauftritte/qualitaetssteigerung/kum-webauftritt/benutzer-inhalte/index.html</t>
  </si>
  <si>
    <t>http://www.klinikum.uni-muenchen.de/WebContentManagement/de/weitere-services/kum-teams/index.html</t>
  </si>
  <si>
    <t>http://www.klinikum.uni-muenchen.de/WebContentManagement/de/webauftritte/qualitaetssteigerung/kum-webauftritt/newsfeed/index.html</t>
  </si>
  <si>
    <t>http://www.klinikum.uni-muenchen.de/WebContentManagement/de/webauftritte/qualitaetssteigerung/verbesserung-suche/index.html</t>
  </si>
  <si>
    <t>http://www.klinikum.uni-muenchen.de/WebContentManagement/de/webauftritte/downloads/index.html</t>
  </si>
  <si>
    <t>http://www.klinikum.uni-muenchen.de/WebContentManagement/de/datenschutz/index.html</t>
  </si>
  <si>
    <t>http://www.klinikum.uni-muenchen.de/WebContentManagement/de/datenschutz/wcms-formulare/index.html</t>
  </si>
  <si>
    <t>http://www.klinikum.uni-muenchen.de/WebContentManagement/de/datenschutz/limesurvey/index.html</t>
  </si>
  <si>
    <t>http://www.klinikum.uni-muenchen.de/WebContentManagement/de/zum-projekt/index.html</t>
  </si>
  <si>
    <t>http://www.klinikum.uni-muenchen.de/WebContentManagement/de/zum-projekt/team-neu/index.html</t>
  </si>
  <si>
    <t>http://www.klinikum.uni-muenchen.de/WebContentManagement/de/zum-projekt/team-neu/arbeitsfelder/index.html</t>
  </si>
  <si>
    <t>http://www.klinikum.uni-muenchen.de/WebContentManagement/de/zum-projekt/projektmanagement/index.html</t>
  </si>
  <si>
    <t>http://www.klinikum.uni-muenchen.de/WebContentManagement/de/dienstleistungen/index.html</t>
  </si>
  <si>
    <t>http://www.klinikum.uni-muenchen.de/WebContentManagement/de/dienstleistungen/umfragen/index.html</t>
  </si>
  <si>
    <t>http://www.klinikum.uni-muenchen.de/WebContentManagement/de/dienstleistungen/umfragen/mit-limesurvey-starten/index.html</t>
  </si>
  <si>
    <t>http://www.klinikum.uni-muenchen.de/WebContentManagement/de/dienstleistungen/umfragen/mit-limesurvey-starten/kennung-beantragen/index.html</t>
  </si>
  <si>
    <t>http://www.klinikum.uni-muenchen.de/WebContentManagement/de/dienstleistungen/umfragen/mit-limesurvey-starten/passwort-setzen/index.html</t>
  </si>
  <si>
    <t>http://www.klinikum.uni-muenchen.de/WebContentManagement/de/dienstleistungen/umfragen/mit-limesurvey-starten/umfrage-beantragen/index.html</t>
  </si>
  <si>
    <t>http://www.klinikum.uni-muenchen.de/WebContentManagement/de/dienstleistungen/umfragen/mit-limesurvey-starten/umfrage-erstellen/index.html</t>
  </si>
  <si>
    <t>http://www.klinikum.uni-muenchen.de/WebContentManagement/de/dienstleistungen/umfragen/mit-limesurvey-starten/umfrage-freischalten/index.html</t>
  </si>
  <si>
    <t>http://www.klinikum.uni-muenchen.de/WebContentManagement/de/dienstleistungen/umfragen/mit-limesurvey-arbeiten/index.html</t>
  </si>
  <si>
    <t>http://www.klinikum.uni-muenchen.de/WebContentManagement/de/dienstleistungen/umfragen/mit-limesurvey-arbeiten/technische-voraussetzungen/index.html</t>
  </si>
  <si>
    <t>http://www.klinikum.uni-muenchen.de/WebContentManagement/de/dienstleistungen/umfragen/mit-limesurvey-arbeiten/fragetypen/index.html</t>
  </si>
  <si>
    <t>http://www.klinikum.uni-muenchen.de/WebContentManagement/de/dienstleistungen/umfragen/mit-limesurvey-arbeiten/zugangsschluessel/index.html</t>
  </si>
  <si>
    <t>http://www.klinikum.uni-muenchen.de/WebContentManagement/de/dienstleistungen/umfragen/mit-limesurvey-arbeiten/auswertung/index.html</t>
  </si>
  <si>
    <t>http://www.klinikum.uni-muenchen.de/WebContentManagement/de/dienstleistungen/umfragen/limesurvey-az/index.html</t>
  </si>
  <si>
    <t>http://www.klinikum.uni-muenchen.de/WebContentManagement/de/dienstleistungen/kum-teams/index.html</t>
  </si>
  <si>
    <t>http://www.klinikum.uni-muenchen.de/WebContentManagement/de/dienstleistungen/kum-teams/neu-bei-kum-teams/index.html</t>
  </si>
  <si>
    <t>http://www.klinikum.uni-muenchen.de/WebContentManagement/de/dienstleistungen/kum-teams/neu-bei-kum-teams/kennung-beantragen/index.html</t>
  </si>
  <si>
    <t>http://www.klinikum.uni-muenchen.de/WebContentManagement/de/dienstleistungen/kum-teams/neu-bei-kum-teams/kum-team-gruenden/index.html</t>
  </si>
  <si>
    <t>http://www.klinikum.uni-muenchen.de/WebContentManagement/de/dienstleistungen/kum-teams/neu-bei-kum-teams/team-mitglied-werden/index.html</t>
  </si>
  <si>
    <t>http://www.klinikum.uni-muenchen.de/WebContentManagement/de/dienstleistungen/kum-teams/neu-bei-kum-teams/hilfe-teamleitung/index.html</t>
  </si>
  <si>
    <t>http://www.klinikum.uni-muenchen.de/WebContentManagement/de/dienstleistungen/kum-teams/neu-bei-kum-teams/hilfe-externe-Benutzer/index.html</t>
  </si>
  <si>
    <t>http://www.klinikum.uni-muenchen.de/WebContentManagement/de/dienstleistungen/kum-teams/mit-kum-teams-arbeiten/index.html</t>
  </si>
  <si>
    <t>http://www.klinikum.uni-muenchen.de/WebContentManagement/de/dienstleistungen/kum-teams/mit-kum-teams-arbeiten/technische-voraussetzungen/index.html</t>
  </si>
  <si>
    <t>http://www.klinikum.uni-muenchen.de/WebContentManagement/de/dienstleistungen/kum-teams/mit-kum-teams-arbeiten/sichten-kum-teams/index.html</t>
  </si>
  <si>
    <t>http://www.klinikum.uni-muenchen.de/WebContentManagement/de/dienstleistungen/kum-teams/mit-kum-teams-arbeiten/oberflaeche-kum-teams/index.html</t>
  </si>
  <si>
    <t>http://www.klinikum.uni-muenchen.de/WebContentManagement/de/dienstleistungen/kum-teams/mit-kum-teams-arbeiten/weitere-funktionen/index.html</t>
  </si>
  <si>
    <t>http://www.klinikum.uni-muenchen.de/WebContentManagement/de/dienstleistungen/kum-teams/a-z/index.html</t>
  </si>
  <si>
    <t>http://www.klinikum.uni-muenchen.de/WebContentManagement/de/online-marketing/index.html</t>
  </si>
  <si>
    <t>http://www.klinikum.uni-muenchen.de/WebContentManagement/de/online-marketing/ihr-weg/index.html</t>
  </si>
  <si>
    <t>http://www.klinikum.uni-muenchen.de/WebContentManagement/de/online-marketing/suchmaschinen-marketing/index.html</t>
  </si>
  <si>
    <t>http://www.klinikum.uni-muenchen.de/WebContentManagement/de/online-marketing/suchmaschinen-marketing/keywords-snippets/index.html</t>
  </si>
  <si>
    <t>http://www.klinikum.uni-muenchen.de/WebContentManagement/de/online-marketing/suchmaschinen-marketing/google-my-business/index.html</t>
  </si>
  <si>
    <t>http://www.klinikum.uni-muenchen.de/WebContentManagement/de/online-marketing/suchmaschinen-marketing/linkmanagement/index.html</t>
  </si>
  <si>
    <t>http://www.klinikum.uni-muenchen.de/WebContentManagement/de/online-marketing/content-marketing/index.html</t>
  </si>
  <si>
    <t>http://www.klinikum.uni-muenchen.de/WebContentManagement/de/online-marketing/content-marketing/content-strategie/index.html</t>
  </si>
  <si>
    <t>http://www.klinikum.uni-muenchen.de/WebContentManagement/de/online-marketing/content-marketing/content-erstellen/index.html</t>
  </si>
  <si>
    <t>http://www.klinikum.uni-muenchen.de/WebContentManagement/de/online-marketing/content-marketing/infografik/index.html</t>
  </si>
  <si>
    <t>http://www.klinikum.uni-muenchen.de/WebContentManagement/de/online-marketing/content-marketing/landing-page/index.html</t>
  </si>
  <si>
    <t>http://www.klinikum.uni-muenchen.de/WebContentManagement/de/online-marketing/social-media-marketing/index.html</t>
  </si>
  <si>
    <t>http://www.klinikum.uni-muenchen.de/WebContentManagement/de/online-marketing/social-media-marketing/soziale-netzwerke/index.html</t>
  </si>
  <si>
    <t>http://www.klinikum.uni-muenchen.de/WebContentManagement/de/online-marketing/social-media-marketing/frageportale/index.html</t>
  </si>
  <si>
    <t>http://www.klinikum.uni-muenchen.de/WebContentManagement/de/online-marketing/social-media-marketing/soziale-signale/index.html</t>
  </si>
  <si>
    <t>http://www.klinikum.uni-muenchen.de/WebContentManagement/de/online-marketing/unser-weg/index.html</t>
  </si>
  <si>
    <t>http://www.klinikum.uni-muenchen.de/WebContentManagement/de/online-marketing/unser-weg/rich-snippets/index.html</t>
  </si>
  <si>
    <t>http://www.klinikum.uni-muenchen.de/WebContentManagement/de/online-marketing/unser-weg/web-customer-relationship-management/index.html</t>
  </si>
  <si>
    <t>Zugangsbeschränkungen</t>
  </si>
  <si>
    <t>http://www.klinikum.uni-muenchen.de/WebContentManagement/de/dienstleistungen/kum-teams/neu-bei-kum-teams/hilfe-team-mitglieder/index.html</t>
  </si>
  <si>
    <t>Hilfe Team-Mitglieder</t>
  </si>
  <si>
    <t>Ebene 6</t>
  </si>
  <si>
    <t>Berrierefreiheit</t>
  </si>
  <si>
    <t>Marketing-Workshop</t>
  </si>
  <si>
    <t>Marketing-Workshop | Webauftritt | Klinikum München</t>
  </si>
  <si>
    <t>Web-Style-Guide / Guidelines | LMU-Klinikum München</t>
  </si>
  <si>
    <t>Web Usability Guide / Guidelines | LMU-Klinikum München</t>
  </si>
  <si>
    <t>Der Web Usability Guide soll den Redakteuren die Grundlagen beibringen zu Themen, wie Erfolgreiche Texte, Barrierefreiheit, Multimediaeinsatz, Bildeinsatz</t>
  </si>
  <si>
    <t>Erfolgreiche Texte für Webseiten</t>
  </si>
  <si>
    <t>Erfolgreiche Texte für Webseiten | LMU-Klinikum München</t>
  </si>
  <si>
    <t>Damit Inhalte bestmöglich aufgenommen werden, muss die Webseite so aufgebaut sein, dass Besucher möglichst schnell viele&amp;vor allem gesuchte Inhalte finden</t>
  </si>
  <si>
    <t>Ziel des barrierefreien Webauftritts am LMU-Klinikum ist, für alle Nutzer einen schnellen, unkomplizierten Zugang zur gewünschten Information zu ermöglichen</t>
  </si>
  <si>
    <t>Mittels dem WCMS am LMU-Klinikum München können Webauftritte im Internet/ Intranet erstellt werden. Weitere Services sind KUM-Teams und Online-Umfragen</t>
  </si>
  <si>
    <t>Webauftritte, KUM-Teams, Online-Umfragen | LMU-Klinikum</t>
  </si>
  <si>
    <t>Die Stabstelle WAD bietet den Einrichtungen am LMU-Klinikum München die Dienstleistungen WCMS, KUM-Team (Novell vibe onPrem) und Umfragen (LimeSurvey) an.</t>
  </si>
  <si>
    <t>Webseite LMU-Klinikum, WCMS des LMU-Klnikums München, cms LMU-Klinikum München, Webauftritt, Web, Webauftritte am LMU-Klinikum München, WCMS, Service Webauftritt</t>
  </si>
  <si>
    <t>Die Domain entspricht der Webadresse Ihres Webauftritts im Intranet bzw. Internet des LMU-Klinikums München. Hierfür muss das Klinikum Domainhinhaber sein.</t>
  </si>
  <si>
    <t>Corepaket im WCMS beantragen | LMU-Klinikum München</t>
  </si>
  <si>
    <t>Webanalyse, Webstatistik | LMU-Klinikum München</t>
  </si>
  <si>
    <t>In log-files werden alle Zugriffe auf die Webpräsenz des LMU-Klinikums München aufgezeichnet, somit ist eine Webstatistik, Webanalyse jederzeit möglich.</t>
  </si>
  <si>
    <t>Gut zu wissen</t>
  </si>
  <si>
    <t>http://www.klinikum.uni-muenchen.de/WebContentManagement/de/gut-zu-wissen/index.html</t>
  </si>
  <si>
    <t>Web Guides</t>
  </si>
  <si>
    <t>FAQ`s</t>
  </si>
  <si>
    <t>http://www.klinikum.uni-muenchen.de/WebContentManagement/de/gut-zu-wissen/web-guides/index.html</t>
  </si>
  <si>
    <t>Erfolgreiche Texte</t>
  </si>
  <si>
    <t>http://www.klinikum.uni-muenchen.de/WebContentManagement/de/gut-zu-wissen/web-guides/web-usability-guide/index.html</t>
  </si>
  <si>
    <t>http://www.klinikum.uni-muenchen.de/WebContentManagement/de/gut-zu-wissen/web-guides/web-usability-guide/erfolgreiche-texte/index.html</t>
  </si>
  <si>
    <t>http://www.klinikum.uni-muenchen.de/WebContentManagement/de/gut-zu-wissen/web-guides/web-usability-guide/barrierefreiheit/index.html</t>
  </si>
  <si>
    <t>http://www.klinikum.uni-muenchen.de/WebContentManagement/de/gut-zu-wissen/hinweise/index.html</t>
  </si>
  <si>
    <t>http://www.klinikum.uni-muenchen.de/WebContentManagement/de/gut-zu-wissen/faqs/index.html</t>
  </si>
  <si>
    <t>Domains</t>
  </si>
  <si>
    <t>Benutzer erzeugte Inhalte</t>
  </si>
  <si>
    <t>Team-Mitglied werden</t>
  </si>
  <si>
    <t>Einsatzzweck KUM-Teams</t>
  </si>
  <si>
    <t>Logins/ Anträge WCMS</t>
  </si>
  <si>
    <t>Barrierefreie Webseite</t>
  </si>
  <si>
    <t>Schulungsraum Zahnklinik</t>
  </si>
  <si>
    <t>"Handout" Schulungen</t>
  </si>
  <si>
    <t>http://www.klinikum.uni-muenchen.de/WebContentManagement/de/schulungen/handout-schulungen/index.html</t>
  </si>
  <si>
    <t>Netzwerk</t>
  </si>
  <si>
    <t>http://www.klinikum.uni-muenchen.de/WebContentManagement/de/zum-projekt/projektmanagement/netzwerk/index.html</t>
  </si>
  <si>
    <t>Gesucht!</t>
  </si>
  <si>
    <t>http://www.klinikum.uni-muenchen.de/WebContentManagement/de/zum-projekt/gesucht/index.html</t>
  </si>
  <si>
    <t>Größtmögliche Zugänglichkeit von Webseiten (Barrierefreiheit)</t>
  </si>
  <si>
    <t>Umfragen (wird auf den Menupunkt Umfragen verlinkt)</t>
  </si>
  <si>
    <t>Usability Guide</t>
  </si>
  <si>
    <t>Style Guide KUM-Auftritte</t>
  </si>
  <si>
    <t>Style Guide Kooperations-Auftritte</t>
  </si>
  <si>
    <t>Style Guide Applikationen</t>
  </si>
  <si>
    <t>Webauftritte LMU-Klinikum, Internet, Intranet, Online-Umfragen, LMU-Klinikum München, Technologien, Online Marketing, LMU-Klinikum, WCMS, KUM, Umfragen, KUM-Teams</t>
  </si>
  <si>
    <t>Online Umfrage-Tool, LimeSurvey, Online-Projekt-Tool, WCMS, Webauftritte, KUM-Teams, Dienstleistungen, Umfragen, KUM, Web-Anforderungen, Online-Umfragen</t>
  </si>
  <si>
    <t>Weg zum eigenen Webauftritt am LMU-Klinikum München mit dem WCMS: Alle Informationen, wie Vorlagen-System, zum Internet-/Intranetauftritte finden Sie hier</t>
  </si>
  <si>
    <t>Homepage am LMU-Klinikum München erstellen, Webauftritt erstellen, Webseite erstellen, Internet-Auftritt erstellen, Intranet-Auftritt erstellen, Weg zum eigenen Webauftritt, Webauftritt, Webauftritt LMU, eigener Webauftritt am LMU-Klinikum München</t>
  </si>
  <si>
    <t>Schulungen von Web-Anforderungen und -Dienste, Schulungen zum WCMS, Schulungen zum Aufbau einer eigenen Webseite, Schulungen zum Aufbau eines eigenen Websuftritts, Webauftritte des LMU-Klinikums München</t>
  </si>
  <si>
    <t>Schulungen zum Aufbau einer eigenen Webseite</t>
  </si>
  <si>
    <t>Um eine eigene Webseite aufzubauen, bietet die Stabstelle Web-Anforderungen und -Dienste am LMU-Klinikum München Schulungen zum Gebrauch des WCMS an.</t>
  </si>
  <si>
    <t>neue Domains, Domains LMU-Klinikum München, Internet Domain, Internet Klinikum Domainname, Domain, Domain am LMU-Klinikum München, Webadresse, Domains, Intranet Domain</t>
  </si>
  <si>
    <t>Das Corepaket ist ein einheitliches Grundgerüst für einen neuen eigenen Webauftritt im WCMS des LMU-Klinikums München, für das Sie eine Kennung benötigen.</t>
  </si>
  <si>
    <t>Grundgerüst Internetseite des LMU-Klinikums München, Grundgerüst Webseite, Corepaket WCMS Klinikum, Corepaket Klinikum, Webseite, Corepaket, Corepaket beantragen, Corepaket WCMS, Kennung für ein Corepaket am LMU-Klinikum München</t>
  </si>
  <si>
    <t>Corporate Design der Webauftritte | Klinikum München</t>
  </si>
  <si>
    <t>Das unverwechselbare Corporate Design der Webauftritte des LMU-Klinikums München ist grundsätzlich geregelt und muss vor Liveschaltung geprüft werden</t>
  </si>
  <si>
    <t>corporate design, corporate identity design LMU-Klinikum München, identity design, corporate identity Definition, corporate design LMU-Klinikum München, corporate graphic design, Erscheinungsbild LMU-Klinikum München, corporate design, Webauftritte im corporate design</t>
  </si>
  <si>
    <t>Prüfung durch KM</t>
  </si>
  <si>
    <t>Inhaltliche Prüfung durch Kommunikation nund Medien</t>
  </si>
  <si>
    <t>Inhaltliche Prüfung durch Kommunikation und Medien</t>
  </si>
  <si>
    <t>05 - Inhaltliche Prüfung durch KM</t>
  </si>
  <si>
    <t>Die Stabstelle Kommunikation und Medien prüft vor der Livestellung den neuen Webauftritt am LMU-Klinikum hinsichtlich des Corporate Designs, der Inhalte</t>
  </si>
  <si>
    <t>Inhaltliche Prüfung der Webauftritte, Inhaltliche Prüfung durch Kommunikation und Medien, Inhaltliche Prüfung</t>
  </si>
  <si>
    <t>Livestellung Webseiten, Livestellung Homepage Klinikum, Internet LMU-Klinikum München, Live, Webauftritte live stellen, live stellen, Webseiten freigeben, Freigabe der Webseiten, Livestellung</t>
  </si>
  <si>
    <t>Zugriffsstatistik LMU-Klinikum München, Webstatistik, Webanalyse, Webanalyse des Internetauftritts, Webanalyse der Webauftritte, Webanalyse am LMU-Klinikum München</t>
  </si>
  <si>
    <t>Vorlagen-System am Klinikum München</t>
  </si>
  <si>
    <t>Vorlagen-System für das WCMS | LMU-Klinikum München</t>
  </si>
  <si>
    <t>Vorlagen-System für das WCMS, Vorlagen im Autoresystem des LMU-Klinikums München, Aufbau und Struktur eines Corepakets, Vorlagen A-Z für das WCMS, Allgemeine Hinweise zum WCMS, Vorlagen-System im Autorensystem des LMU-Klinikums, Verwendungen von Vorlagen im WCMS</t>
  </si>
  <si>
    <t>Sie können verschiedene Vorlagen im WCMS des LMU-Klinikums München verwenden. Alle Informationen bezüglich des Vorlagen-Systems finden Sie hier.</t>
  </si>
  <si>
    <t>Webauftritt LMU-Klinikum München ändern, Internet ändern, Intranet pflegen, Quicklinks, Newsfeed, Änderungen am WCMS, Änderungen am Webauftritt des LMU-Klinikums München</t>
  </si>
  <si>
    <t>FAQ Webauftritt LMU-Klinikum München, Fragen und Antworten zum WCMS, WAD Support, Probleme Internet LMU-Klinikum München, Support Internetseiten LMU-Klinikum</t>
  </si>
  <si>
    <t>Häufig gestellte Fragen &amp; Antworten zum Webauftritt am LMU-Klinikum sind in einen Index zusammengefasst. Unser Support steht bei Problemen zur Verfügung</t>
  </si>
  <si>
    <t>Qualität steigern beim eigenen Webauftritt</t>
  </si>
  <si>
    <t>Die heutigen Webseiten bieten mehr als nur Information, sondern auch Interaktionen mit dem Webseiten-Besucher, sowie das Einbinden von Social-Media-Kanälen.</t>
  </si>
  <si>
    <t>KUM Team, KUM Webauftritt, Möglichkeiten Informationssteigerung LMU-Klinikum München, Qualitätssteigerung Webauftritt, KUM Webauftritt Zukunft, Webauftritt Zukunft LMU</t>
  </si>
  <si>
    <t>Das WAD-Team des Klinikums unterstützt Sie bei der Erweiterung ihrer statischen Webseite durch zusätzliche Features um den Informationsgehalt zu steigern.</t>
  </si>
  <si>
    <t>Klinikums App, mobile Webseite LMU-Klinikum München, mobile Endgeräte, mobiles Marketing, mobile App LMU-Klinikum München</t>
  </si>
  <si>
    <t>Videoeinbindung am LMU-Klinikum München, Videoeinbindung im Internet LMU-Klinikum München, Web TV LMU-Klinikum München, Flowplayer LMU-Klinikum München</t>
  </si>
  <si>
    <t>barrierefreies Internet, barrierefreie Internetseiten des LMU-Klinikums München, Barrierefreitheit Internet,barrierefreier Webauftritt,Barrierefreiheit LMU-Klinikum München</t>
  </si>
  <si>
    <t>Ein Newsfeed oder RSS-Feed (Nachrichtenticker) wird verwendet, um gezielt Artikel/Seiten einer Webseite Interessenten zur Verfügung zu stellen.</t>
  </si>
  <si>
    <t>Newsfeed/ RSS-Feed im Webauftritt  Klinikum München</t>
  </si>
  <si>
    <t>Durch Online Marketing Maßnahmen sollen neue Kunden für das Klinikum München gewonnen werden. Dafür werden Schulungen und ein eigener Menupunkt angeboten</t>
  </si>
  <si>
    <t>Ruby on Rails am LMU-Klinikum München, Ruby-on-Rails Webseite, dynamischer Webauftritt des LMU-Klinikums München, dynamische Webseiten</t>
  </si>
  <si>
    <t>Zugriffsstatistik Webseite LMU-Klinikum München, Webanalyse Webseite Klinikum, Webstatistik Klinikum, Webstatistik Internet Klinikum</t>
  </si>
  <si>
    <t>"Write Once, Publish Everywhere", Twitter Webseite, Twitter LMU-Klinikum München, Facebook LMU-Klinikum München, Social Media am LMU-Klinikum München, Google+ LMU-Klinikum München</t>
  </si>
  <si>
    <t>Benutzererzeugte Inhalte, Krankenhausbewertungen</t>
  </si>
  <si>
    <t>Krankenhaus Bewertungen, Bewertung des LMU-Klinikums München, Kommentare LMU-Klinikum München, Benutzer erzeugte Inhalte LMU-Klinikum München</t>
  </si>
  <si>
    <t>KUM-Teams (wird auf den Menupunkt KUM-Teams verlinkt)</t>
  </si>
  <si>
    <t>Die erweiterte Suche im Webauftritt des Klinikums München verwendet eine Enterprise-Suche die alle Informationen indiziert und somit durchsuchbar macht.</t>
  </si>
  <si>
    <t>Internetsuche LMU-Klinikum München, Suchoptimierung LMU-Klinikum München, Suchergebnisse, Enterprise-Suche, Elastic Search</t>
  </si>
  <si>
    <t>Mit LimeSurvey können Online-Umfragen am Klinikum München erstellt werden. Hier finden die Mitarbeiter die genaue Vorgehensweise um Umfragen zu bearbeiten.</t>
  </si>
  <si>
    <t>Umfragen, online Umfragen am LMU-Klinikum München, online Umfrage, online Umfrage erstellen, LimeSurvey LMU-Klinikum München, Umfragen mit LimeSurvey</t>
  </si>
  <si>
    <t>Beantragung einer Umfrage LMU-Klinikum München, Erstellung einer Umfrage LimeSurvey, Freischaltung einer Umfrage LimeSurvey am LMU-Klinikum München</t>
  </si>
  <si>
    <t>Kennung für Umfragen-Tool am LMU-Klinikum München beantragen, Aufnahme in LimeSurvey LMU-Klinikum München, Kennung für LimeSurvey, Kennung für LimeSurvey beantragen</t>
  </si>
  <si>
    <t>Anmeldung bei LimeSurvey am LMU-Klinikum München, externes Passwort neu setzen, Passwort LimeSurvey LMU-Klinikum München</t>
  </si>
  <si>
    <t>Beantragung einer Datenschutzfreigabe, Antrag für ein Umfrage-Formular am LMU-Klinikum München, Datenschutzfreigabe LMU-Klinikum München, LimeSurvey Datenschutzfreigabe LMU-Klinikum München</t>
  </si>
  <si>
    <t>Erstellen der Umfrage mit LimeSurvey am LMU-Klinikum München, Fragen und Fragegruppen anlegen, Umfrage erstellen LimeSurvey</t>
  </si>
  <si>
    <t>Datenschutzfreigabe (wird auf Menupunkt Datenschutz LimeSurvey weitergeleitet)</t>
  </si>
  <si>
    <t>Technische Vorraussetzungen einer Online-Umfrage, Fragetypen bei LimeSurvey, Zugangsschlüssel LimeSurvey LMU-Klinikum München, Auswertung LimeSurvey</t>
  </si>
  <si>
    <t>Technische Vorraussetzungen für das Arbeiten mit LimeSurvey, empfohlene Browser LimeSurvey, aktiviertes JavaScript LimeSurvey, Vorraussetzungen LimeSurvey</t>
  </si>
  <si>
    <t>Fragetypen bei LimeSurvey am LMU-Klinikum München, Einfachauswahl LimeSurvey, Textfragen LimeSurvey, Maskenfragen LimeSurvey, Matrixfragen LimeSurvey, Mehrfachauswahl LimeSurvey LMU-Klinikum München, Fragetypen LimeSurvey</t>
  </si>
  <si>
    <t>Einschränkung des Teilnehmerkreis bei einer Online-Umfrage, Zugangsschlüssel bei LimeSurvey, Teilnehmerkreis LimeSurvey, Teilnehmerkreis Umfrage LMU-Klinikum München</t>
  </si>
  <si>
    <t>Ergebnis-Auswertung der Online-Umfrage, Export der Daten LimeSurvey, verwendbare Formate bei LimeSurvey, Auswertung LimeSurvey LMU-Klinikum München, Auswertung Umfrage LimeSurvey</t>
  </si>
  <si>
    <t>Dokumentationssammlung für Online-Umfragen, Anwendungshilfe LimeSurvey, Bedienungsanleitung LimeSurvey, Stoffsammlung zu LimeSurvey, LimeSurvey A-Z</t>
  </si>
  <si>
    <t>KUM-Team am LMU-Klinikum München, Kommunikationstool KUM-Teams, Online Teamarbeit am LMU-Klinikum München, Novell Vibe onPrem LMU-Klinikum München, Online Zusammenarbeit LMU-Klinikum München</t>
  </si>
  <si>
    <t>Kennung für KUM-Teams beantragen, Team gründen LMU-Klinikum München, Team-Mitglied werden KUM-Tams, Hilfe für die Teamleitung KUM-Teams, Hilfe für Team-Mitglieder KUM-Teams, Hilfe für externe Benutzer KUM-Teams</t>
  </si>
  <si>
    <t>Kennung für KUM-Teams LMU-Klinikum München, Aufnahme in KUM-Teams Klinikum München, Zugang zu KUM-Teams am LMU-Klinikum München</t>
  </si>
  <si>
    <t>Teambuilding KUM-Teams, Team-Entwicklung KUM-Teams, Team erstellen in KUM-Teams, Teamgründung KUM-Teams, LMU-Klinikum München, Team erstellen LMU-Klinikum München, Team beantragen LMU-Klinikum München</t>
  </si>
  <si>
    <t>KUM-Team Mitglied werden, Mitglied hinzufügen bei KUM-Team am LMU-Klinikum München, Team-Mitglied LMU-Klinikum München</t>
  </si>
  <si>
    <t xml:space="preserve">Hier bekommen Sie als KUM-Teamleiter des LMU-Klinikums München Fragen beantwortet bzw. eine Hilfestellung die hauptsächlich Sie als Teamleitung betrifft. </t>
  </si>
  <si>
    <t>Teamleiter KUM-Team Hilfestellung, Hilfe für KUM-Teams, Kennung freischalten LMU-Klinikum München, Teamleitung aus mehreren Personen KUM-Teams, Ordner verschieben KUM-Teams, KUM-Team gründen LMU-Klinikum München, wie viele Mitglieder kann ein KUM-Team haben, Speicherplatz KUM-Teams, Arbeiten mit Texteditor KUM-Teams</t>
  </si>
  <si>
    <t>Hilfestellung für KUM-Team Mitglieder, Hilfe für KUM-Teams, Passwort vergessen KUM-Teams LMU-Klinikum München, Kennung für KUM-Teams LMU-Klinikum München, kann mich nicht einloggen KUM-Teams LMU-KLinikum München, Spracheinstellungen ändern KUM-Teams, KUM-Team beitreten LMU-Klinikum München, Bilder runterladen KUM-Teams, wie viel Speicherplatz habe ich KUM-Teams</t>
  </si>
  <si>
    <t>Hilfestellung für externe Benutzer bei KUM-Teams, Passwort vergessen KUM-Teams LMU-Klinikum München, Wie kann ich einem KUM-Team beitreten LMU-Klinikum München, Wie bekomme ich Zugang zu KUM-Teams, Kann ich ein KUM-Team gründen LMU-Klinikum München</t>
  </si>
  <si>
    <t>Technische Vorraussetzungen KUM-Teams, Lese- und Bearbeitungsrechte KUM-Teams LMU-Klinikum München, Oberflächen bei KUM-Teams, Funktionen KUM-Teams, Details KUM-Teams LMU Klinikum München</t>
  </si>
  <si>
    <t>Technische Vorraussetzungen für das Arbeiten mit KUM-Teams, empfohlene Browser KUM-Teams LMU-Klinikum München, aktiviertes JavaScript KUM-Teams LMU-Klinikum München, Vorraussetzungen KUM-Teams LMU-Klinikum München</t>
  </si>
  <si>
    <t>Lese-/ Bearbeitungsrechte eines KUM-Teams, Teambereich LMU-Klinikum München, Kopfbereich KUM-Teams LMU-Klinikum München</t>
  </si>
  <si>
    <t>Oberfläche KUM-Teams, Oberfläche KUM-Teams LMU-Klinikum München, KUM-Team Profil LMU-Klinikum München, Gästebuch bei KUM-Teams</t>
  </si>
  <si>
    <t>Funktionen KUM-Teams, Funktionen KUM-Teams LMU-Klinikum München, Ordner löschen KUM-Teams, Zugriffsteuerung KUMN-Teams, Kurz-URL ändern KUM-Teams, Tags verwenden KUM-Teams, Permalinks setzen KUM-Teams, WebDAV und Dateiversionen bei KUM-Teams</t>
  </si>
  <si>
    <t>Dokumentationssammlung KUM-Teams, Anwendungshilfe KUM-Teams, Bedienungsanleitung KUM-Teams, Stoffsammlung zu KUM-Teams, KUM-Teams A-Z LMU-Klinikum München</t>
  </si>
  <si>
    <t>Einsatzzweck von KUM-Teams</t>
  </si>
  <si>
    <t>Einsatzzweck KUM-Teams am LMU-Klinikum München</t>
  </si>
  <si>
    <t>Anhand dieser Tabelle werden die Unterschiede, wie Funktion, Datenschutz usw., von KUM-Teams, KUM-Box und Databox am LMU-Klinikum München herausgearbeitet.</t>
  </si>
  <si>
    <t>Unterschiede zwischen KUM-Teams, KUM-Box und Databox</t>
  </si>
  <si>
    <t>Einsatzzweck KUM-Teams LMU-Klinikum München, Unterschiede KUM-Teams KUM-Box und Databox, Einsatzzweck KUM-Teams, was ist KUM-Teams LMU-Klinikum München, Einsatz KUM-Teams LMU-Klinikum München</t>
  </si>
  <si>
    <t>Logins und Anträge für das WCMS</t>
  </si>
  <si>
    <t>Logins und Anträge Autorensystem Internet/ Intranet</t>
  </si>
  <si>
    <t>Logins ins WCMS |Anträge zum Autorensystem</t>
  </si>
  <si>
    <t>Logins ins WCMS LMU-Klinikum München, Logins Autorensystem LMU-Klinikum München, Anträge WCMS, Anträge Autorensystem LMU-Klinikum München, Internet LMU-Klinikum München, Intranet LMU-Klinikum München</t>
  </si>
  <si>
    <t>Hier finden Sie die Logins in das Autorensystem Internet und Intranet des LMU-Klinikums München und die Anträge für Redakteurskennung, Eingabeassistent</t>
  </si>
  <si>
    <t>Schulung Internet LMU-Klinikum München, Schulung Webauftritt WCMS, Training Webseiten LMU-Klinikum, cms Training Klinikum München, Schulungen Intranet LMU-Klinikum München, WebContentManagementSystem, WebContentManagementSystem LMU-Klinikum München</t>
  </si>
  <si>
    <t>Die Stabstelle Webanforderung und -Dienste stellt hier das Schulungskonzept für die WCMS-Schulungen vor. Diese sind in verschiedene Kurse unterteilt.</t>
  </si>
  <si>
    <t>Schulungsplan LMU-Klinikum München, Internet Schulungskonzept MIT, Intranet Schulung WCMS, Basis-/ Fortgeschrittenenschulung WCMA, Layout- und Designschulung LMU-Klinikum München, Barrierefreiheit Web-Anforderungen und -Dienste, Workshop LMU-Klinikum München, WCMS-Schulungen, Schulungskonzept LMU Klinikum München</t>
  </si>
  <si>
    <t>Basisschulung Internet LMU-Klinikum München, Intranet Basisschulung, Webseiten Basisschulung Klinikum</t>
  </si>
  <si>
    <t>Fortgeschrittenen Schulung Internet, Intranet Fortgeschrittenen Schulung, Webseite LMU-Klinikum München, Fortgeschrittenen Schulung LMU-Klinikum München</t>
  </si>
  <si>
    <t>In der Barrierefreiheit-Schulung im Inter-/ Intranet des Klinkums München erklären wir Ihnen essentielle Methoden für den Aufbau barrierefreier Webseiten.</t>
  </si>
  <si>
    <t>Barrierefreiheit Schulung Internet, Intranet Barrierefreiheit Schulung, Webseite LMU-Klinikum München, Barrierefreie Webseite LMU-Klinikum München, Barrierefreier Webauftritt, Barrierefreiheit von Webseiten, Schulung zur Barrierefreiheit LMU-Klinikum München</t>
  </si>
  <si>
    <t>Design Schulung Webauftritt, Design Schulung Internet, Layout &amp; Design Schulung, Webseiten LMU-Klinikum München, Layout &amp; Design Schulung LMU-Klinikum München</t>
  </si>
  <si>
    <t>Der Marketing Workshop für Redakteure des LMU-Klinikums München bearbeitet Themen wie Online Marketing, insbesondere SEO, Suchmaschinen Marketing</t>
  </si>
  <si>
    <t>Marketing-Workshop LMU-Klinikum München, Schulung Internet LMU-Klinikum München, Seminar Web-Redakteur LMU-Klinikum München, Online Marketing LMU-Klinikum München, SEO Schulung LMU-Klinikum München, Suchmaschinenmarketing Schulung LMU-Klinikum München</t>
  </si>
  <si>
    <t>Gesamtzertifikat WCMS-Redakteur, Intranet Redakteur LMU-Klinikum München, Redakteur Internet LMU-Klinikum München, voll qualifizierter KUM-Webredakteur LMU-Klinikum München, Gesamtzertifikat Schulungen LMU-Klinikum München</t>
  </si>
  <si>
    <t>Schulungsraum der MIT, Innenstadt</t>
  </si>
  <si>
    <t>Schulungsraum der Zahnklinik, Innenraum</t>
  </si>
  <si>
    <t>Schulungsraum der Pflege, Großhadern</t>
  </si>
  <si>
    <t>Unterlagen zu den Schulungen</t>
  </si>
  <si>
    <t>Unterlagen zu den Schulungen | LMU-Klinikum München</t>
  </si>
  <si>
    <t>Unterlagen&amp;"Handouts" zu den jeweiligen Schulungen der Stabstelle Web-Anforderungen und -Dienste bezüglich des WCMS oder Corporate Designs finden Sie hier.</t>
  </si>
  <si>
    <t>Handout Schulung Web-Anforderungen und -Dienste, Unterlagen Schulungen LMU-Klinikum München, Schulungsunterlagen LMU-Klinikum München</t>
  </si>
  <si>
    <t>Online Marketing am LMU-Klinikum München, Kundengewinnung LMU-Klinikum München, Suchmaschinen Marketing LMU-Klinikum München, Content Marketing LMU-Klinikum München, Social Media Marketing LMU-Klinikum München</t>
  </si>
  <si>
    <t>Die neue Herausforderung im Internet ist das Online-Marketing. Wir helfen Ihnen mit den Schulungen  F01-Fortgeschritten "Online-Marketing" und Workshop</t>
  </si>
  <si>
    <t>Marketing Workshop LMU-Klinikum München, Schulungen F01-Fortgeschritten Online-Marketing, Online Marketing LMU-Klinikum München</t>
  </si>
  <si>
    <t>Content is King!, Aktuelle Inhalte LMU-Klinikum München, Content Marketing am LMU-Klinikum München,  Zielgruppe beachten, punktgenaue Inhalte, Content Marketing, Content Marketing LMU-Klinikum München</t>
  </si>
  <si>
    <t>Content Strategie, Ziele definieren, Gesamtstrategie definieren, Themenfeld eingrenzen, richtige Nische finden, Mitbewerber analysieren, Contentplan erstellen, Content Ideen sammeln, LMU-Klinikum München</t>
  </si>
  <si>
    <t>Landing Page LMU-Klinikum München, Landingpage Web-Anforderungen und -Dienste, Marketinginstrument, Landing Page Design, Landing page Template, Landing Page best practice</t>
  </si>
  <si>
    <t>Suchmaschinen Marketing, Suchmaschinen Optimierung, SEO, Keywords / Snippets, Google My Business, Linkmanagement, Faustregel "Angebot + Marke + Standort"</t>
  </si>
  <si>
    <t>Social Media Marketing, wie z.B. soziale Netzwerke, ist für jeden relevant, da es ein relevanter Ranking-Faktor bei der Suchmaschinen Optimierung ist.</t>
  </si>
  <si>
    <t>Soziale Netzwerke, Social Networks, Soziale Netzwerke für Unternehmen, Social Web, Soziale Plattform, Soziale Netzwerke LMU-Klinikum München</t>
  </si>
  <si>
    <t>Frageportale, Foren, Hilfe in Communities, Frageportal Liste, Frageportale im Internet, Foren LMU-Klinikum München, Frageportale LMU-Klinikum München</t>
  </si>
  <si>
    <t>Soziale Signale, Erzeugen von Backlinks, Soziale Signale erzeugen, Aktivität in Social Media Kanälen, Soziale Signale LMU-Klinikum München</t>
  </si>
  <si>
    <t>Wir haben weitere Unternehmungen für Ihr Online Marketing unternommen, wie z.B. Rich Snippets hinterlegt oder Web Customer Relationship Management.</t>
  </si>
  <si>
    <t>Unsere Unternehmungen für Ihr Online Marketing</t>
  </si>
  <si>
    <t>Unternehmungen des LMU-Klinikums München für Ihr Online-Marketing, Online Marketing Maßnahmen von Web-Anforderungen und -Dienste, Unterstützung im Online Marketing LMU-Klinikum München, Hilfe bei Ihrem Online Marketing Stabstelle Web-Anforderungen und -Dienste</t>
  </si>
  <si>
    <t>Rich Snippets am LMU-Klinikum München, Vorschau bei der Suche, Suchmaschinen-Vorschau LMU-Klinikum München, kurze Textausschnitte von einer Webseite, Mikrodaten, Mikroformate, RDFA</t>
  </si>
  <si>
    <t>Web Customer Relationship Mangement ist die Ausrichtung des LMU-Klinikums auf seine Kunden und die systematische Gestaltung der Kundenbeziehungsprozesse.</t>
  </si>
  <si>
    <t>Web Customer Relationship Management am LMU-Klinikum München, online Customer Relationship Management, web-based customer relationship management am LMU-Klinikum München</t>
  </si>
  <si>
    <t>Datenschutz Formular LMU-Klinikum München, Datenschutz Online-Formulare LMU-Klinikum München, Datenschutzfreigabe am LMU-Klinikum München, datenschutzrechtliche Freigabe LMU-Klinikum München</t>
  </si>
  <si>
    <t>Datenschutzworkflow bei WCMS-Formulare, Online-Formulare-Freigabe LMU-Klinikum München, Datenschutzfreigabe WCMS LMU-Klinikum München</t>
  </si>
  <si>
    <t>Datenschutzfreigabe Online-Umfragen LMU-Klinikum München, Datenschutzworkflow LimeSurvey-Umfrage, Datenschutzworkflow Online-Umfragen, Datenschutzworkflow LMU-Klinikum München</t>
  </si>
  <si>
    <t>Die Stabstelle Web-Anforderung und -Dienste betreut und entwickelt u.a.die Internet- und Intranet-Seiten des LMU-Klinikums München, KUM-Teams, Umfragen.</t>
  </si>
  <si>
    <t>Web-Anforderungen und -Dienste | LMU-Klinikum München</t>
  </si>
  <si>
    <t>Das Team Web-Anforderung und -Dienste</t>
  </si>
  <si>
    <t>Hier finden Sie Informationen über alle Teammitglieder und Aufgabenbereiche der Stabstelle Web-Anforderungen und -Dienste, sowie Kontakdaten des Teams</t>
  </si>
  <si>
    <t>Team Web-Anforderung und -Dienste des LMU-Klinikums München, Stabstelle Web-Anforderungen und -Dienste, Teammitglieder von Web-Anforderungen und -Dienste, Mitglieder Web-Anforderungen und -Dienste LMU-Klinikum München</t>
  </si>
  <si>
    <t>Arbeitsfelder von Web-Anforderung und -Dienste</t>
  </si>
  <si>
    <t>Arbeitsfelder des Teams Web-Anforderung und -Dienste</t>
  </si>
  <si>
    <t>Arbeitsfelder von Web-Anforderungen und -Dienste, Arbeitsfelder der Stabstelle Web-Anforderungen und -Dienste, Arbeitsfelder Web-Anforderungen und -Dienste LMU-Klinikum München</t>
  </si>
  <si>
    <t>Zu den Arbeitsfeldern der Stabstelle Web-Anforderungen und -Dienste des LMU-Klinikums München zählen Vorlagen-&amp; Wizardentwicklung, Responsive Webdesign usw.</t>
  </si>
  <si>
    <t>Projektinformation | Web-Anforderungen und -Dienste</t>
  </si>
  <si>
    <t>Rails-Entwicklung Web-Anforderungen und -Dienste, Webauftritte LMU-Klinikum München, Rails-Apps WAD, agiles Projektmangement WAD</t>
  </si>
  <si>
    <t>Projektmanagement | Web-Anforderungen und -Dienste</t>
  </si>
  <si>
    <t>Agile Projektmanagement-Methoden WAD, Qualitätssteigerung Web-Anforderungen und -Dienste, Nachhaltige Arbeitsgeschwindigkeit LMU-Klinikum München, Verbesserung des Arbeits-Flows WAD</t>
  </si>
  <si>
    <t>Netzwerk der Stabstelle</t>
  </si>
  <si>
    <t>Zusammenarbeit der Stabstelle WAD mit Infopark, Projekt-Beratung Web-Anforderungen und -Dienste, Zusammenarbeit mit CodeandConcept</t>
  </si>
  <si>
    <t>Netzwerk der Stabstelle WAD | LMU-Klinikum München</t>
  </si>
  <si>
    <t>Die Stabstelle Web-Anforderungen und -Dienste des LMU-Klinikums München arbeitet mit externen Firmen, wie Infopark oder Codeandconcept zusammen</t>
  </si>
  <si>
    <t>Freie Stelle</t>
  </si>
  <si>
    <t>Freie Stelle bei Web-Anforderungen und -Dienste</t>
  </si>
  <si>
    <t>Die Stabstelle Web-Anforderungen und -Dienste am LMU-Klinikum München hat eine offene Stelle im Bereich Ruby Programmierung und Rails Entwicklung</t>
  </si>
  <si>
    <t>offene Stelle bei Web-Anforderungen und -Dienste, freie Stelle bei Web-Anforderungen und -Dienste, Jobsuche Programmierung, Jobsuche Rails Entwicklung, Jobsuche Ruby Programmierung</t>
  </si>
  <si>
    <t>Informationen</t>
  </si>
  <si>
    <t>Weiterführende Informationen | LMU-Klinikum München</t>
  </si>
  <si>
    <t>Hier erhalten Mitarbeiter des LMU-Klinikums München Hinweise und Antworten zu oft gestellten Fragen bezüglich der Webauftritte im Inter-/Intranet.</t>
  </si>
  <si>
    <t>Web Guides LMU-Klinikum München, Leitfaden für Webauftritte am LMU-Klinikum München, Hinweise zu Internet LMU-Klinikum München, Hinweise zu Intranet LMU-Klinikum München, FAQ's LMU-Klinikum München, FAQ's Internet, FAQ's Intranet LMU-Klinikum München, häufige Fragen zum Internet LMU-Klinikum München, häufige Fragen zu Intranet LMU-Klinikum München</t>
  </si>
  <si>
    <t>Web-Guides / Guidelines | LMU-Klinikum München</t>
  </si>
  <si>
    <t>Die Web-Guides des LMU-Klinikums München sollen den verantwortlichen Mitarbeitern/-innen für Webauftritte im Internet als Richtlinie bzw. Leitfaden dienen.</t>
  </si>
  <si>
    <t>Web Guides LMU-Klinikum München, Web-Guidelines LMU-Klinikum München, web-guidelines, web-guide, online styleguide, what is a web-style-guide, web style guide, guidelines, was ist ein web guide</t>
  </si>
  <si>
    <t>Style Guide Klinikums-Auftritte</t>
  </si>
  <si>
    <t>Style Guide LMU-Klinikum München, Web Style Guide LMU-Klinikum München, web style guidelines, web-style-guide, web-style-guide examples</t>
  </si>
  <si>
    <t xml:space="preserve">Der Web Style Guide des LMU-Klinikums München erklärt den verantwortlichen MitarbeiterInnen für Webauftritte im Internet die Trennung von Inhalt und Layout </t>
  </si>
  <si>
    <t>Für Kooperationswebseiten im WCMS gibt es einen eigenen Style Guide, der die Möglichkeiten am LMU-Klinikum München für Layout, Struktur und Inhalt darstellt</t>
  </si>
  <si>
    <t>Style Guide|Kooperationswebseiten| LMU-Klinikum München</t>
  </si>
  <si>
    <t>Style Guide Kooperationswebseiten LMU-Klinikum München, Web Style Guide Kooperationswebseiten LMU-Klinikum München, Web Style Guide Kooperationen LMU-Klinikum München, Style Guide Kooperations-Auftritte LMU-Klinikum München</t>
  </si>
  <si>
    <t>Style Guide Applikationen| LMU-Klinikum München</t>
  </si>
  <si>
    <t>Der Web Style Guide für Applikationen fasst die Möglichkeiten für Layout, Struktur, Domain, Corporate Design und Inhalt am LMU-Klinikum München zusammen.</t>
  </si>
  <si>
    <t>Web Usability Guide LMU-Klinikum München, Web Usability Guidelines LMU-Klinikum München, Web Usability Style Guide, Usability Web Design Guidelines, Web Application Usability Guidelines</t>
  </si>
  <si>
    <t>Erfolgreiche Texte für`s Web, Erfolgreiche Texte für Webseiten, Erfolgreiche Texte für web pages, Erfolgreiche Texte für websites LMU-Klinikum München</t>
  </si>
  <si>
    <t>Barrierefreiheit von Webseiten LMU-Klinikum München, Barrierefreiheit Webseitengestaltung, berrierefreie Webseiten erstellen, barrierefreie Webseiten gestalten LMU-Klinikum München, Barrierefreiheit auf Webseiten, Barrierefreiheit bei Webseiten</t>
  </si>
  <si>
    <t>Hinweise/Neuigkeiten zu neuen Technologien Internet/Intranet am LMU-Klinikum München - WCMS-Redakteure, KUM-Teams-Leiter, Umfragen-Administratoren</t>
  </si>
  <si>
    <t>FAQ's</t>
  </si>
  <si>
    <t>Bei den FAQ's erhält man Antworten auf häufig gestellte Fragen im Bereich neue Technologien Intranet/ Internet und Webauftriite am LMU-Klinikum München</t>
  </si>
  <si>
    <t>FAQ'S Webauftritte LMU-Klinikum München, häufig gestellt Fragen Internet LMU-Klinikum München, FAQ's Intranet LMU-Klinikum München</t>
  </si>
  <si>
    <t>Quick-Links</t>
  </si>
  <si>
    <t>http://www.klinikum.uni-muenchen.de/WebContentManagement/de/webauftritte-der-mit/index.html</t>
  </si>
  <si>
    <t>Webauftritte der MIT</t>
  </si>
  <si>
    <t>FAQ's zu Webauftritten | LMU-Klinikum München</t>
  </si>
  <si>
    <t>Webauftritte der MIT | LMU-Klinikum München</t>
  </si>
  <si>
    <t>Webauftritte der MIT im Internet, Webauftritt der MIT im Intranet, Webauftritt der MIT im KAS i.s.h. med, Webauftritt der MIT LMU-Klinikum München, MIT LMU-Klinikum München</t>
  </si>
  <si>
    <t>Die MIT des LMU-Klinikums München hat unterschiedliche Webauftritte im Internet, Intranet, KAS i.s.h.med, die über die Dienstleistungen der MIT informieren</t>
  </si>
  <si>
    <t>http://www.klinikum.uni-muenchen.de/WebContentManagement/de/gut-zu-wissen/web-guides/webauftritte-klinikum/index.html</t>
  </si>
  <si>
    <t>http://www.klinikum.uni-muenchen.de/WebContentManagement/de/gut-zu-wissen/web-guides/kooperationswebseiten/index.html</t>
  </si>
  <si>
    <t>http://www.klinikum.uni-muenchen.de/WebContentManagement/de/gut-zu-wissen/web-guides/applikationen/index.html</t>
  </si>
  <si>
    <t xml:space="preserve">Newsfeeds LMU-Klinikum München, Qualitätsverbesserung der eigenen Webseite LMU-Klinikum München, Qualtätssteigerung des Webauftritts, Informationssteigerung LMU-Klinikum München, Personalisierung der Webseite, Qualitätssteigerung Webauftritt Klinikum </t>
  </si>
  <si>
    <t>Unter benutzererzeugten Inhalten versteht man die von Webseiten-Nutzern erstellte Inhalte, wie z.B. Bewertungen, Kommentare, Umfragen, Blog-Einträge.</t>
  </si>
  <si>
    <t>Schulungsraum Zahnklinik | LMU-Klinikum München</t>
  </si>
  <si>
    <t>Web-Anforderungen und -Dienste, Web-Anforderungen und -Dienste LMU-Klinikum München, Stabstelle Web-Anforderungen und -Dienste, Stabstelle Web-Anforderungen und -Dienste LMU-Klinikum München, WCMS, Online-Umfragen LMU-Klinikum München, KUM-Teams LMU-Klinikum München, Kommunikation und Kollaboration der Stabsstelle Web-Anforderungen und -Dienste</t>
  </si>
  <si>
    <t>Style Guide Applikationen LMU-Klinikum München, Web Style Guide Applikationen LMU-Klinikum München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</si>
</sst>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/>
    <xf numFmtId="0" fontId="1" fillId="2" borderId="0" xfId="1"/>
    <xf numFmtId="0" fontId="3" fillId="4" borderId="0" xfId="3"/>
    <xf numFmtId="0" fontId="2" fillId="3" borderId="0" xfId="2"/>
    <xf numFmtId="0" fontId="5" fillId="0" borderId="1" xfId="0" applyFont="1" applyBorder="1" applyAlignment="1">
      <alignment wrapText="1"/>
    </xf>
    <xf numFmtId="0" fontId="5" fillId="0" borderId="2" xfId="0" applyFont="1" applyBorder="1"/>
    <xf numFmtId="0" fontId="5" fillId="0" borderId="1" xfId="0" applyFont="1" applyBorder="1"/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0" xfId="0" applyFont="1"/>
    <xf numFmtId="0" fontId="8" fillId="0" borderId="3" xfId="0" applyFont="1" applyBorder="1"/>
    <xf numFmtId="0" fontId="8" fillId="0" borderId="0" xfId="0" applyFont="1" applyAlignment="1">
      <alignment wrapText="1"/>
    </xf>
    <xf numFmtId="0" fontId="0" fillId="0" borderId="3" xfId="0" applyBorder="1"/>
    <xf numFmtId="0" fontId="10" fillId="0" borderId="3" xfId="4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0" fillId="0" borderId="0" xfId="0" applyBorder="1"/>
    <xf numFmtId="0" fontId="15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10" fillId="5" borderId="3" xfId="0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14" fillId="0" borderId="0" xfId="0" applyFont="1"/>
    <xf numFmtId="0" fontId="8" fillId="0" borderId="0" xfId="0" applyFont="1" applyFill="1"/>
    <xf numFmtId="0" fontId="8" fillId="0" borderId="3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8" fillId="6" borderId="3" xfId="0" applyFont="1" applyFill="1" applyBorder="1" applyAlignment="1">
      <alignment wrapText="1"/>
    </xf>
  </cellXfs>
  <cellStyles count="5">
    <cellStyle name="Gut" xfId="1" builtinId="26"/>
    <cellStyle name="Hyperlink" xfId="4" builtinId="8"/>
    <cellStyle name="Neutral" xfId="3" builtinId="28"/>
    <cellStyle name="Schlecht" xfId="2" builtinId="27"/>
    <cellStyle name="Standard" xfId="0" builtinId="0"/>
  </cellStyles>
  <dxfs count="384"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  <dxf>
      <fill>
        <patternFill>
          <bgColor rgb="FF9ED561"/>
        </patternFill>
      </fill>
    </dxf>
    <dxf>
      <fill>
        <patternFill>
          <bgColor rgb="FFFFFF99"/>
        </patternFill>
      </fill>
    </dxf>
    <dxf>
      <fill>
        <patternFill>
          <bgColor rgb="FFFF9966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klinikum.uni-muenchen.de/WebContentManagement/de/schulungen/schulungsraeume/zahnklinik/index.html" TargetMode="External"/><Relationship Id="rId7" Type="http://schemas.openxmlformats.org/officeDocument/2006/relationships/hyperlink" Target="http://www.klinikum.uni-muenchen.de/WebContentManagement/de/webauftritte/qualitaetssteigerung/verbesserung-suche/index.html" TargetMode="External"/><Relationship Id="rId2" Type="http://schemas.openxmlformats.org/officeDocument/2006/relationships/hyperlink" Target="http://www.klinikum.uni-muenchen.de/WebContentManagement/de/webauftritte/weg-zum-auftritt/corporateDesign/index.html" TargetMode="External"/><Relationship Id="rId1" Type="http://schemas.openxmlformats.org/officeDocument/2006/relationships/hyperlink" Target="http://www.klinikum.uni-muenchen.de/WebContentManagement/de/webauftritte/probleme-hilfe/index.html" TargetMode="External"/><Relationship Id="rId6" Type="http://schemas.openxmlformats.org/officeDocument/2006/relationships/hyperlink" Target="http://www.klinikum.uni-muenchen.de/WebContentManagement/de/schulungen/index.html" TargetMode="External"/><Relationship Id="rId5" Type="http://schemas.openxmlformats.org/officeDocument/2006/relationships/hyperlink" Target="http://www.klinikum.uni-muenchen.de/WebContentManagement/de/schulungen/schulungskonzept/basisschulung/index.html" TargetMode="External"/><Relationship Id="rId4" Type="http://schemas.openxmlformats.org/officeDocument/2006/relationships/hyperlink" Target="http://www.klinikum.uni-muenchen.de/WebContentManagement/de/schulungen/schulungstermine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tabSelected="1" topLeftCell="A124" workbookViewId="0">
      <selection activeCell="A129" sqref="A129"/>
    </sheetView>
  </sheetViews>
  <sheetFormatPr baseColWidth="10" defaultRowHeight="15" x14ac:dyDescent="0.25"/>
  <cols>
    <col min="1" max="1" width="47.5703125" customWidth="1"/>
    <col min="3" max="3" width="12.85546875" customWidth="1"/>
    <col min="4" max="4" width="21.28515625" customWidth="1"/>
    <col min="5" max="5" width="27.85546875" customWidth="1"/>
    <col min="6" max="6" width="22.5703125" customWidth="1"/>
    <col min="7" max="7" width="42.28515625" customWidth="1"/>
    <col min="8" max="8" width="27" customWidth="1"/>
    <col min="9" max="9" width="28.7109375" customWidth="1"/>
    <col min="10" max="10" width="42.42578125" customWidth="1"/>
    <col min="11" max="11" width="17.42578125" customWidth="1"/>
    <col min="12" max="12" width="28.85546875" customWidth="1"/>
    <col min="14" max="14" width="36" customWidth="1"/>
  </cols>
  <sheetData>
    <row r="1" spans="1:14" ht="44.25" x14ac:dyDescent="0.35">
      <c r="A1" s="29" t="s">
        <v>332</v>
      </c>
      <c r="I1" s="1"/>
      <c r="M1" s="12"/>
    </row>
    <row r="2" spans="1:14" x14ac:dyDescent="0.25">
      <c r="A2" s="1"/>
      <c r="I2" s="1"/>
      <c r="M2" s="12"/>
    </row>
    <row r="3" spans="1:14" ht="18.75" x14ac:dyDescent="0.3">
      <c r="A3" s="2" t="s">
        <v>0</v>
      </c>
      <c r="I3" s="1"/>
      <c r="M3" s="12"/>
    </row>
    <row r="4" spans="1:14" x14ac:dyDescent="0.25">
      <c r="A4" s="3" t="s">
        <v>1</v>
      </c>
      <c r="I4" s="1"/>
      <c r="M4" s="12"/>
    </row>
    <row r="5" spans="1:14" x14ac:dyDescent="0.25">
      <c r="A5" s="4" t="s">
        <v>2</v>
      </c>
      <c r="I5" s="1"/>
      <c r="M5" s="12"/>
    </row>
    <row r="6" spans="1:14" x14ac:dyDescent="0.25">
      <c r="A6" s="5" t="s">
        <v>3</v>
      </c>
      <c r="I6" s="1"/>
      <c r="M6" s="12"/>
    </row>
    <row r="7" spans="1:14" x14ac:dyDescent="0.25">
      <c r="A7" s="6" t="s">
        <v>4</v>
      </c>
      <c r="I7" s="1"/>
      <c r="M7" s="12"/>
    </row>
    <row r="8" spans="1:14" x14ac:dyDescent="0.25">
      <c r="I8" s="1"/>
      <c r="M8" s="12"/>
    </row>
    <row r="9" spans="1:14" x14ac:dyDescent="0.25">
      <c r="A9" s="3" t="s">
        <v>5</v>
      </c>
      <c r="I9" s="1"/>
      <c r="M9" s="12"/>
    </row>
    <row r="10" spans="1:14" x14ac:dyDescent="0.25">
      <c r="A10" s="4" t="s">
        <v>6</v>
      </c>
      <c r="I10" s="1"/>
      <c r="M10" s="12"/>
    </row>
    <row r="11" spans="1:14" x14ac:dyDescent="0.25">
      <c r="A11" s="5" t="s">
        <v>7</v>
      </c>
      <c r="I11" s="1"/>
      <c r="M11" s="12"/>
    </row>
    <row r="12" spans="1:14" x14ac:dyDescent="0.25">
      <c r="A12" s="6" t="s">
        <v>8</v>
      </c>
      <c r="I12" s="1"/>
      <c r="L12" s="28"/>
      <c r="M12" s="12"/>
    </row>
    <row r="13" spans="1:14" x14ac:dyDescent="0.25">
      <c r="A13" s="1"/>
      <c r="I13" s="1"/>
      <c r="M13" s="12"/>
    </row>
    <row r="14" spans="1:14" x14ac:dyDescent="0.25">
      <c r="A14" s="1"/>
      <c r="I14" s="1"/>
      <c r="M14" s="12"/>
    </row>
    <row r="15" spans="1:14" x14ac:dyDescent="0.25">
      <c r="A15" s="1"/>
      <c r="I15" s="1"/>
      <c r="M15" s="12"/>
    </row>
    <row r="16" spans="1:14" ht="16.5" thickBot="1" x14ac:dyDescent="0.3">
      <c r="A16" s="7" t="s">
        <v>9</v>
      </c>
      <c r="B16" s="8" t="s">
        <v>10</v>
      </c>
      <c r="C16" s="8" t="s">
        <v>11</v>
      </c>
      <c r="D16" s="8" t="s">
        <v>12</v>
      </c>
      <c r="E16" s="8" t="s">
        <v>13</v>
      </c>
      <c r="F16" s="8" t="s">
        <v>14</v>
      </c>
      <c r="G16" s="7" t="s">
        <v>495</v>
      </c>
      <c r="H16" s="8" t="s">
        <v>15</v>
      </c>
      <c r="I16" s="10" t="s">
        <v>16</v>
      </c>
      <c r="J16" s="8" t="s">
        <v>17</v>
      </c>
      <c r="K16" s="11" t="s">
        <v>18</v>
      </c>
      <c r="L16" s="8" t="s">
        <v>19</v>
      </c>
      <c r="M16" s="11" t="s">
        <v>18</v>
      </c>
      <c r="N16" s="9" t="s">
        <v>20</v>
      </c>
    </row>
    <row r="17" spans="1:15" ht="57" x14ac:dyDescent="0.25">
      <c r="A17" s="13" t="s">
        <v>21</v>
      </c>
      <c r="B17" s="14" t="s">
        <v>22</v>
      </c>
      <c r="C17" s="14"/>
      <c r="D17" s="14"/>
      <c r="E17" s="14"/>
      <c r="F17" s="14"/>
      <c r="G17" s="15"/>
      <c r="H17" s="21" t="s">
        <v>23</v>
      </c>
      <c r="I17" s="21" t="s">
        <v>544</v>
      </c>
      <c r="J17" s="20" t="s">
        <v>357</v>
      </c>
      <c r="K17" s="14">
        <f>LEN(J17)</f>
        <v>55</v>
      </c>
      <c r="L17" s="21" t="s">
        <v>506</v>
      </c>
      <c r="M17" s="12">
        <f>LEN(L17)</f>
        <v>151</v>
      </c>
      <c r="N17" s="13" t="s">
        <v>358</v>
      </c>
    </row>
    <row r="18" spans="1:15" ht="57" x14ac:dyDescent="0.25">
      <c r="A18" s="13" t="s">
        <v>447</v>
      </c>
      <c r="B18" s="14"/>
      <c r="C18" s="14" t="s">
        <v>201</v>
      </c>
      <c r="D18" s="14"/>
      <c r="E18" s="14"/>
      <c r="F18" s="14"/>
      <c r="G18" s="15"/>
      <c r="H18" s="14" t="s">
        <v>108</v>
      </c>
      <c r="I18" s="21" t="s">
        <v>545</v>
      </c>
      <c r="J18" s="33" t="s">
        <v>507</v>
      </c>
      <c r="K18" s="14">
        <f t="shared" ref="K18" si="0">LEN(J18)</f>
        <v>55</v>
      </c>
      <c r="L18" s="21" t="s">
        <v>508</v>
      </c>
      <c r="M18" s="12">
        <f t="shared" ref="M18" si="1">LEN(L18)</f>
        <v>154</v>
      </c>
      <c r="N18" s="13" t="s">
        <v>234</v>
      </c>
    </row>
    <row r="19" spans="1:15" ht="57" x14ac:dyDescent="0.25">
      <c r="A19" s="13" t="s">
        <v>417</v>
      </c>
      <c r="B19" s="14"/>
      <c r="D19" s="14" t="s">
        <v>26</v>
      </c>
      <c r="E19" s="14"/>
      <c r="F19" s="14"/>
      <c r="G19" s="15"/>
      <c r="H19" s="14" t="s">
        <v>27</v>
      </c>
      <c r="I19" s="21" t="s">
        <v>509</v>
      </c>
      <c r="J19" s="20" t="s">
        <v>272</v>
      </c>
      <c r="K19" s="14">
        <f>LEN(J19)</f>
        <v>43</v>
      </c>
      <c r="L19" s="21" t="s">
        <v>546</v>
      </c>
      <c r="M19" s="12">
        <f>LEN(L19)</f>
        <v>154</v>
      </c>
      <c r="N19" s="13" t="s">
        <v>28</v>
      </c>
    </row>
    <row r="20" spans="1:15" ht="79.5" x14ac:dyDescent="0.25">
      <c r="A20" s="13" t="s">
        <v>418</v>
      </c>
      <c r="B20" s="14"/>
      <c r="C20" s="14"/>
      <c r="E20" s="14" t="s">
        <v>29</v>
      </c>
      <c r="F20" s="14"/>
      <c r="G20" s="15"/>
      <c r="H20" s="14" t="s">
        <v>30</v>
      </c>
      <c r="I20" s="21" t="s">
        <v>547</v>
      </c>
      <c r="J20" s="21" t="s">
        <v>273</v>
      </c>
      <c r="K20" s="14">
        <f>LEN(J20)</f>
        <v>54</v>
      </c>
      <c r="L20" s="21" t="s">
        <v>304</v>
      </c>
      <c r="M20" s="12">
        <f>LEN(L20)</f>
        <v>146</v>
      </c>
      <c r="N20" s="19" t="s">
        <v>382</v>
      </c>
    </row>
    <row r="21" spans="1:15" ht="68.25" x14ac:dyDescent="0.25">
      <c r="A21" s="13"/>
      <c r="B21" s="14"/>
      <c r="C21" s="14"/>
      <c r="D21" s="14"/>
      <c r="F21" s="37" t="s">
        <v>74</v>
      </c>
      <c r="G21" s="15"/>
      <c r="H21" s="14" t="s">
        <v>74</v>
      </c>
      <c r="I21" s="16" t="s">
        <v>548</v>
      </c>
      <c r="J21" s="14" t="s">
        <v>549</v>
      </c>
      <c r="K21" s="14">
        <f>LEN(J21)</f>
        <v>44</v>
      </c>
      <c r="L21" s="21" t="s">
        <v>550</v>
      </c>
      <c r="M21" s="12">
        <f>LEN(L21)</f>
        <v>149</v>
      </c>
      <c r="N21" s="19" t="s">
        <v>239</v>
      </c>
    </row>
    <row r="22" spans="1:15" ht="57" x14ac:dyDescent="0.25">
      <c r="A22" s="13" t="s">
        <v>419</v>
      </c>
      <c r="B22" s="14"/>
      <c r="C22" s="14"/>
      <c r="D22" s="14"/>
      <c r="F22" s="14" t="s">
        <v>525</v>
      </c>
      <c r="G22" s="15"/>
      <c r="H22" s="14" t="s">
        <v>31</v>
      </c>
      <c r="I22" s="21" t="s">
        <v>551</v>
      </c>
      <c r="J22" s="20" t="s">
        <v>274</v>
      </c>
      <c r="K22" s="14">
        <f t="shared" ref="K22:K25" si="2">LEN(J22)</f>
        <v>46</v>
      </c>
      <c r="L22" s="21" t="s">
        <v>510</v>
      </c>
      <c r="M22" s="12">
        <f t="shared" ref="M22:M25" si="3">LEN(L22)</f>
        <v>155</v>
      </c>
      <c r="N22" s="13" t="s">
        <v>383</v>
      </c>
    </row>
    <row r="23" spans="1:15" ht="79.5" x14ac:dyDescent="0.25">
      <c r="A23" s="13" t="s">
        <v>420</v>
      </c>
      <c r="B23" s="14"/>
      <c r="C23" s="14"/>
      <c r="D23" s="14"/>
      <c r="F23" s="14" t="s">
        <v>32</v>
      </c>
      <c r="G23" s="15"/>
      <c r="H23" s="14" t="s">
        <v>33</v>
      </c>
      <c r="I23" s="21" t="s">
        <v>553</v>
      </c>
      <c r="J23" s="20" t="s">
        <v>511</v>
      </c>
      <c r="K23" s="14">
        <f t="shared" si="2"/>
        <v>51</v>
      </c>
      <c r="L23" s="21" t="s">
        <v>552</v>
      </c>
      <c r="M23" s="12">
        <f t="shared" si="3"/>
        <v>154</v>
      </c>
      <c r="N23" s="13" t="s">
        <v>243</v>
      </c>
    </row>
    <row r="24" spans="1:15" ht="90.75" x14ac:dyDescent="0.25">
      <c r="A24" s="13" t="s">
        <v>421</v>
      </c>
      <c r="B24" s="14"/>
      <c r="C24" s="14"/>
      <c r="D24" s="14"/>
      <c r="F24" s="14" t="s">
        <v>34</v>
      </c>
      <c r="G24" s="15"/>
      <c r="H24" s="14" t="s">
        <v>35</v>
      </c>
      <c r="I24" s="21" t="s">
        <v>556</v>
      </c>
      <c r="J24" s="20" t="s">
        <v>554</v>
      </c>
      <c r="K24" s="14">
        <f t="shared" si="2"/>
        <v>52</v>
      </c>
      <c r="L24" s="21" t="s">
        <v>555</v>
      </c>
      <c r="M24" s="12">
        <f t="shared" si="3"/>
        <v>149</v>
      </c>
      <c r="N24" s="13" t="s">
        <v>244</v>
      </c>
      <c r="O24" s="31"/>
    </row>
    <row r="25" spans="1:15" ht="57" x14ac:dyDescent="0.25">
      <c r="A25" s="13"/>
      <c r="B25" s="14"/>
      <c r="C25" s="14"/>
      <c r="D25" s="14"/>
      <c r="F25" s="37" t="s">
        <v>557</v>
      </c>
      <c r="G25" s="15"/>
      <c r="H25" s="21" t="s">
        <v>558</v>
      </c>
      <c r="I25" s="21" t="s">
        <v>562</v>
      </c>
      <c r="J25" s="20" t="s">
        <v>559</v>
      </c>
      <c r="K25" s="14">
        <f t="shared" si="2"/>
        <v>50</v>
      </c>
      <c r="L25" s="21" t="s">
        <v>561</v>
      </c>
      <c r="M25" s="12">
        <f t="shared" si="3"/>
        <v>152</v>
      </c>
      <c r="N25" s="13" t="s">
        <v>560</v>
      </c>
      <c r="O25" s="31"/>
    </row>
    <row r="26" spans="1:15" ht="68.25" x14ac:dyDescent="0.25">
      <c r="A26" s="13" t="s">
        <v>421</v>
      </c>
      <c r="B26" s="14"/>
      <c r="C26" s="14"/>
      <c r="D26" s="14"/>
      <c r="F26" s="14" t="s">
        <v>36</v>
      </c>
      <c r="G26" s="15"/>
      <c r="H26" s="36" t="s">
        <v>37</v>
      </c>
      <c r="I26" s="21" t="s">
        <v>563</v>
      </c>
      <c r="J26" s="20" t="s">
        <v>264</v>
      </c>
      <c r="K26" s="14">
        <f>LEN(J26)</f>
        <v>55</v>
      </c>
      <c r="L26" s="21" t="s">
        <v>305</v>
      </c>
      <c r="M26" s="12">
        <f>LEN(L26)</f>
        <v>142</v>
      </c>
      <c r="N26" s="13" t="s">
        <v>245</v>
      </c>
      <c r="O26" s="31"/>
    </row>
    <row r="27" spans="1:15" ht="57" x14ac:dyDescent="0.25">
      <c r="A27" s="13" t="s">
        <v>422</v>
      </c>
      <c r="B27" s="14"/>
      <c r="C27" s="14"/>
      <c r="D27" s="14"/>
      <c r="F27" s="14" t="s">
        <v>38</v>
      </c>
      <c r="G27" s="15"/>
      <c r="H27" s="14" t="s">
        <v>39</v>
      </c>
      <c r="I27" s="21" t="s">
        <v>564</v>
      </c>
      <c r="J27" s="20" t="s">
        <v>512</v>
      </c>
      <c r="K27" s="14">
        <f>LEN(J27)</f>
        <v>47</v>
      </c>
      <c r="L27" s="21" t="s">
        <v>513</v>
      </c>
      <c r="M27" s="12">
        <f>LEN(L27)</f>
        <v>152</v>
      </c>
      <c r="N27" s="13" t="s">
        <v>246</v>
      </c>
      <c r="O27" s="31"/>
    </row>
    <row r="28" spans="1:15" ht="90.75" x14ac:dyDescent="0.25">
      <c r="A28" s="13"/>
      <c r="B28" s="14"/>
      <c r="C28" s="14"/>
      <c r="E28" s="14" t="s">
        <v>204</v>
      </c>
      <c r="F28" s="14"/>
      <c r="G28" s="15"/>
      <c r="H28" s="14" t="s">
        <v>565</v>
      </c>
      <c r="I28" s="16" t="s">
        <v>567</v>
      </c>
      <c r="J28" s="16" t="s">
        <v>566</v>
      </c>
      <c r="K28" s="14">
        <f t="shared" ref="K28" si="4">LEN(J28)</f>
        <v>51</v>
      </c>
      <c r="L28" s="16" t="s">
        <v>568</v>
      </c>
      <c r="M28" s="12">
        <f t="shared" ref="M28" si="5">LEN(L28)</f>
        <v>144</v>
      </c>
      <c r="N28" s="13" t="s">
        <v>204</v>
      </c>
      <c r="O28" s="31"/>
    </row>
    <row r="29" spans="1:15" ht="68.25" x14ac:dyDescent="0.25">
      <c r="A29" s="13" t="s">
        <v>423</v>
      </c>
      <c r="B29" s="14"/>
      <c r="C29" s="14"/>
      <c r="E29" s="14" t="s">
        <v>384</v>
      </c>
      <c r="F29" s="14"/>
      <c r="G29" s="15"/>
      <c r="H29" s="14" t="s">
        <v>40</v>
      </c>
      <c r="I29" s="21" t="s">
        <v>569</v>
      </c>
      <c r="J29" s="21" t="s">
        <v>275</v>
      </c>
      <c r="K29" s="14">
        <f t="shared" ref="K29:K30" si="6">LEN(J29)</f>
        <v>48</v>
      </c>
      <c r="L29" s="16" t="s">
        <v>41</v>
      </c>
      <c r="M29" s="12">
        <f t="shared" ref="M29:M30" si="7">LEN(L29)</f>
        <v>152</v>
      </c>
      <c r="N29" s="13" t="s">
        <v>247</v>
      </c>
      <c r="O29" s="31"/>
    </row>
    <row r="30" spans="1:15" ht="57" x14ac:dyDescent="0.25">
      <c r="A30" s="13" t="s">
        <v>424</v>
      </c>
      <c r="B30" s="14"/>
      <c r="C30" s="14"/>
      <c r="E30" s="14" t="s">
        <v>42</v>
      </c>
      <c r="F30" s="14"/>
      <c r="G30" s="15"/>
      <c r="H30" s="21" t="s">
        <v>43</v>
      </c>
      <c r="I30" s="21" t="s">
        <v>570</v>
      </c>
      <c r="J30" s="21" t="s">
        <v>276</v>
      </c>
      <c r="K30" s="14">
        <f t="shared" si="6"/>
        <v>54</v>
      </c>
      <c r="L30" s="16" t="s">
        <v>571</v>
      </c>
      <c r="M30" s="12">
        <f t="shared" si="7"/>
        <v>152</v>
      </c>
      <c r="N30" s="13" t="s">
        <v>248</v>
      </c>
      <c r="O30" s="31"/>
    </row>
    <row r="31" spans="1:15" ht="90.75" x14ac:dyDescent="0.25">
      <c r="A31" s="13" t="s">
        <v>425</v>
      </c>
      <c r="B31" s="14"/>
      <c r="C31" s="14"/>
      <c r="E31" s="14" t="s">
        <v>386</v>
      </c>
      <c r="F31" s="14"/>
      <c r="G31" s="15"/>
      <c r="H31" s="16" t="s">
        <v>44</v>
      </c>
      <c r="I31" s="21" t="s">
        <v>720</v>
      </c>
      <c r="J31" s="21" t="s">
        <v>385</v>
      </c>
      <c r="K31" s="14">
        <f t="shared" ref="K31:K35" si="8">LEN(J31)</f>
        <v>50</v>
      </c>
      <c r="L31" s="21" t="s">
        <v>573</v>
      </c>
      <c r="M31" s="12">
        <f t="shared" ref="M31:M35" si="9">LEN(L31)</f>
        <v>156</v>
      </c>
      <c r="N31" s="13" t="s">
        <v>572</v>
      </c>
      <c r="O31" s="31"/>
    </row>
    <row r="32" spans="1:15" ht="68.25" x14ac:dyDescent="0.25">
      <c r="A32" s="13" t="s">
        <v>426</v>
      </c>
      <c r="B32" s="14"/>
      <c r="C32" s="14"/>
      <c r="D32" s="14"/>
      <c r="F32" s="14" t="s">
        <v>217</v>
      </c>
      <c r="G32" s="15"/>
      <c r="H32" s="21" t="s">
        <v>45</v>
      </c>
      <c r="I32" s="21" t="s">
        <v>574</v>
      </c>
      <c r="J32" s="21" t="s">
        <v>277</v>
      </c>
      <c r="K32" s="14">
        <f t="shared" si="8"/>
        <v>50</v>
      </c>
      <c r="L32" s="16" t="s">
        <v>575</v>
      </c>
      <c r="M32" s="12">
        <f t="shared" si="9"/>
        <v>154</v>
      </c>
      <c r="N32" s="13" t="s">
        <v>249</v>
      </c>
      <c r="O32" s="31"/>
    </row>
    <row r="33" spans="1:15" ht="57" x14ac:dyDescent="0.25">
      <c r="A33" s="13" t="s">
        <v>429</v>
      </c>
      <c r="B33" s="14"/>
      <c r="C33" s="14"/>
      <c r="D33" s="14"/>
      <c r="E33" s="14"/>
      <c r="G33" s="15" t="s">
        <v>50</v>
      </c>
      <c r="H33" s="14" t="s">
        <v>51</v>
      </c>
      <c r="I33" s="16" t="s">
        <v>576</v>
      </c>
      <c r="J33" s="21" t="s">
        <v>391</v>
      </c>
      <c r="K33" s="14">
        <f>LEN(J33)</f>
        <v>52</v>
      </c>
      <c r="L33" s="21" t="s">
        <v>307</v>
      </c>
      <c r="M33" s="12">
        <f>LEN(L33)</f>
        <v>149</v>
      </c>
      <c r="N33" s="13" t="s">
        <v>50</v>
      </c>
      <c r="O33" s="31"/>
    </row>
    <row r="34" spans="1:15" ht="57" x14ac:dyDescent="0.25">
      <c r="A34" s="13" t="s">
        <v>433</v>
      </c>
      <c r="B34" s="14"/>
      <c r="C34" s="14"/>
      <c r="D34" s="14"/>
      <c r="E34" s="14"/>
      <c r="G34" s="15" t="s">
        <v>61</v>
      </c>
      <c r="H34" s="21" t="s">
        <v>62</v>
      </c>
      <c r="I34" s="21" t="s">
        <v>577</v>
      </c>
      <c r="J34" s="14" t="s">
        <v>63</v>
      </c>
      <c r="K34" s="14">
        <f t="shared" ref="K34" si="10">LEN(J34)</f>
        <v>52</v>
      </c>
      <c r="L34" s="16" t="s">
        <v>64</v>
      </c>
      <c r="M34" s="30">
        <f t="shared" ref="M34" si="11">LEN(L34)</f>
        <v>155</v>
      </c>
      <c r="N34" s="13" t="s">
        <v>61</v>
      </c>
      <c r="O34" s="31"/>
    </row>
    <row r="35" spans="1:15" ht="68.25" x14ac:dyDescent="0.25">
      <c r="A35" s="13" t="s">
        <v>427</v>
      </c>
      <c r="B35" s="14"/>
      <c r="C35" s="14"/>
      <c r="D35" s="14"/>
      <c r="E35" s="14"/>
      <c r="F35" s="14"/>
      <c r="G35" s="15" t="s">
        <v>496</v>
      </c>
      <c r="H35" s="14" t="s">
        <v>47</v>
      </c>
      <c r="I35" s="21" t="s">
        <v>578</v>
      </c>
      <c r="J35" s="20" t="s">
        <v>390</v>
      </c>
      <c r="K35" s="14">
        <f t="shared" si="8"/>
        <v>53</v>
      </c>
      <c r="L35" s="16" t="s">
        <v>48</v>
      </c>
      <c r="M35" s="12">
        <f t="shared" si="9"/>
        <v>154</v>
      </c>
      <c r="N35" s="13" t="s">
        <v>387</v>
      </c>
      <c r="O35" s="31"/>
    </row>
    <row r="36" spans="1:15" ht="45.75" x14ac:dyDescent="0.25">
      <c r="A36" s="13" t="s">
        <v>437</v>
      </c>
      <c r="B36" s="14"/>
      <c r="C36" s="14"/>
      <c r="D36" s="14"/>
      <c r="E36" s="14"/>
      <c r="G36" s="15" t="s">
        <v>52</v>
      </c>
      <c r="H36" s="14" t="s">
        <v>53</v>
      </c>
      <c r="I36" s="21" t="s">
        <v>396</v>
      </c>
      <c r="J36" s="21" t="s">
        <v>580</v>
      </c>
      <c r="K36" s="14">
        <f>LEN(J36)</f>
        <v>51</v>
      </c>
      <c r="L36" s="16" t="s">
        <v>579</v>
      </c>
      <c r="M36" s="12">
        <f>LEN(L36)</f>
        <v>143</v>
      </c>
      <c r="N36" s="13" t="s">
        <v>52</v>
      </c>
      <c r="O36" s="31"/>
    </row>
    <row r="37" spans="1:15" ht="57" x14ac:dyDescent="0.25">
      <c r="A37" s="13" t="s">
        <v>430</v>
      </c>
      <c r="B37" s="14"/>
      <c r="C37" s="14"/>
      <c r="D37" s="14"/>
      <c r="E37" s="14"/>
      <c r="G37" s="15" t="s">
        <v>65</v>
      </c>
      <c r="H37" s="20" t="s">
        <v>65</v>
      </c>
      <c r="I37" s="21" t="s">
        <v>312</v>
      </c>
      <c r="J37" s="21" t="s">
        <v>311</v>
      </c>
      <c r="K37" s="14">
        <f>LEN(J37)</f>
        <v>55</v>
      </c>
      <c r="L37" s="21" t="s">
        <v>581</v>
      </c>
      <c r="M37" s="12">
        <f>LEN(L37)</f>
        <v>153</v>
      </c>
      <c r="N37" s="13" t="s">
        <v>65</v>
      </c>
      <c r="O37" s="31"/>
    </row>
    <row r="38" spans="1:15" ht="57" x14ac:dyDescent="0.25">
      <c r="A38" s="13" t="s">
        <v>431</v>
      </c>
      <c r="B38" s="14"/>
      <c r="C38" s="14"/>
      <c r="D38" s="14"/>
      <c r="E38" s="14"/>
      <c r="G38" s="15" t="s">
        <v>230</v>
      </c>
      <c r="H38" s="14" t="s">
        <v>54</v>
      </c>
      <c r="I38" s="21" t="s">
        <v>582</v>
      </c>
      <c r="J38" s="20" t="s">
        <v>281</v>
      </c>
      <c r="K38" s="14">
        <f t="shared" ref="K38" si="12">LEN(J38)</f>
        <v>53</v>
      </c>
      <c r="L38" s="16" t="s">
        <v>55</v>
      </c>
      <c r="M38" s="12">
        <f t="shared" ref="M38" si="13">LEN(L38)</f>
        <v>146</v>
      </c>
      <c r="N38" s="13" t="s">
        <v>230</v>
      </c>
      <c r="O38" s="31"/>
    </row>
    <row r="39" spans="1:15" ht="57" x14ac:dyDescent="0.25">
      <c r="A39" s="13" t="s">
        <v>434</v>
      </c>
      <c r="B39" s="14"/>
      <c r="C39" s="14"/>
      <c r="D39" s="14"/>
      <c r="E39" s="14"/>
      <c r="G39" s="15" t="s">
        <v>392</v>
      </c>
      <c r="H39" s="21" t="s">
        <v>392</v>
      </c>
      <c r="I39" s="21" t="s">
        <v>583</v>
      </c>
      <c r="J39" s="14" t="s">
        <v>393</v>
      </c>
      <c r="K39" s="14">
        <f>LEN(J39)</f>
        <v>48</v>
      </c>
      <c r="L39" s="16" t="s">
        <v>394</v>
      </c>
      <c r="M39" s="30">
        <f>LEN(L39)</f>
        <v>150</v>
      </c>
      <c r="N39" s="13" t="s">
        <v>395</v>
      </c>
      <c r="O39" s="31"/>
    </row>
    <row r="40" spans="1:15" ht="34.5" x14ac:dyDescent="0.25">
      <c r="A40" s="13" t="s">
        <v>448</v>
      </c>
      <c r="B40" s="39"/>
      <c r="C40" s="39"/>
      <c r="D40" s="39"/>
      <c r="E40" s="39"/>
      <c r="F40" s="40"/>
      <c r="G40" s="15" t="s">
        <v>539</v>
      </c>
      <c r="H40" s="21"/>
      <c r="I40" s="21"/>
      <c r="J40" s="14"/>
      <c r="K40" s="14"/>
      <c r="L40" s="16"/>
      <c r="M40" s="30"/>
      <c r="N40" s="13"/>
      <c r="O40" s="31"/>
    </row>
    <row r="41" spans="1:15" ht="57" x14ac:dyDescent="0.25">
      <c r="A41" s="13" t="s">
        <v>428</v>
      </c>
      <c r="B41" s="14"/>
      <c r="C41" s="14"/>
      <c r="D41" s="14"/>
      <c r="E41" s="14"/>
      <c r="G41" s="15" t="s">
        <v>34</v>
      </c>
      <c r="H41" s="20" t="s">
        <v>49</v>
      </c>
      <c r="I41" s="21" t="s">
        <v>279</v>
      </c>
      <c r="J41" s="20" t="s">
        <v>280</v>
      </c>
      <c r="K41" s="20">
        <f>LEN(J41)</f>
        <v>42</v>
      </c>
      <c r="L41" s="21" t="s">
        <v>306</v>
      </c>
      <c r="M41" s="22">
        <f>LEN(L41)</f>
        <v>148</v>
      </c>
      <c r="N41" s="13" t="s">
        <v>34</v>
      </c>
      <c r="O41" s="31"/>
    </row>
    <row r="42" spans="1:15" ht="68.25" x14ac:dyDescent="0.25">
      <c r="A42" s="13" t="s">
        <v>432</v>
      </c>
      <c r="B42" s="14"/>
      <c r="C42" s="14"/>
      <c r="D42" s="14"/>
      <c r="E42" s="14"/>
      <c r="G42" s="15" t="s">
        <v>231</v>
      </c>
      <c r="H42" s="21" t="s">
        <v>58</v>
      </c>
      <c r="I42" s="21" t="s">
        <v>584</v>
      </c>
      <c r="J42" s="16" t="s">
        <v>59</v>
      </c>
      <c r="K42" s="14">
        <f>LEN(J42)</f>
        <v>53</v>
      </c>
      <c r="L42" s="16" t="s">
        <v>60</v>
      </c>
      <c r="M42" s="30">
        <f>LEN(L42)</f>
        <v>154</v>
      </c>
      <c r="N42" s="13" t="s">
        <v>250</v>
      </c>
      <c r="O42" s="31"/>
    </row>
    <row r="43" spans="1:15" ht="45.75" x14ac:dyDescent="0.25">
      <c r="A43" s="13" t="s">
        <v>436</v>
      </c>
      <c r="B43" s="14"/>
      <c r="C43" s="14"/>
      <c r="D43" s="14"/>
      <c r="E43" s="14"/>
      <c r="G43" s="15" t="s">
        <v>587</v>
      </c>
      <c r="H43" s="16" t="s">
        <v>56</v>
      </c>
      <c r="I43" s="21" t="s">
        <v>282</v>
      </c>
      <c r="J43" s="34" t="s">
        <v>283</v>
      </c>
      <c r="K43" s="14">
        <f t="shared" ref="K43" si="14">LEN(J43)</f>
        <v>50</v>
      </c>
      <c r="L43" s="16" t="s">
        <v>57</v>
      </c>
      <c r="M43" s="12">
        <f t="shared" ref="M43" si="15">LEN(L43)</f>
        <v>149</v>
      </c>
      <c r="N43" s="13" t="s">
        <v>109</v>
      </c>
      <c r="O43" s="31"/>
    </row>
    <row r="44" spans="1:15" ht="57" x14ac:dyDescent="0.25">
      <c r="A44" s="13" t="s">
        <v>435</v>
      </c>
      <c r="B44" s="14"/>
      <c r="C44" s="14"/>
      <c r="D44" s="14"/>
      <c r="E44" s="14"/>
      <c r="G44" s="15" t="s">
        <v>526</v>
      </c>
      <c r="H44" s="21" t="s">
        <v>585</v>
      </c>
      <c r="I44" s="21" t="s">
        <v>586</v>
      </c>
      <c r="J44" s="14" t="s">
        <v>67</v>
      </c>
      <c r="K44" s="14">
        <f t="shared" ref="K44" si="16">LEN(J44)</f>
        <v>47</v>
      </c>
      <c r="L44" s="16" t="s">
        <v>721</v>
      </c>
      <c r="M44" s="12">
        <f t="shared" ref="M44" si="17">LEN(L44)</f>
        <v>149</v>
      </c>
      <c r="N44" s="13" t="s">
        <v>251</v>
      </c>
      <c r="O44" s="31"/>
    </row>
    <row r="45" spans="1:15" ht="45.75" x14ac:dyDescent="0.25">
      <c r="A45" s="13" t="s">
        <v>438</v>
      </c>
      <c r="B45" s="14"/>
      <c r="C45" s="14"/>
      <c r="D45" s="14"/>
      <c r="F45" s="14" t="s">
        <v>68</v>
      </c>
      <c r="G45" s="15"/>
      <c r="H45" s="16" t="s">
        <v>69</v>
      </c>
      <c r="I45" s="21" t="s">
        <v>589</v>
      </c>
      <c r="J45" s="16" t="s">
        <v>70</v>
      </c>
      <c r="K45" s="14">
        <f t="shared" ref="K45:K46" si="18">LEN(J45)</f>
        <v>53</v>
      </c>
      <c r="L45" s="16" t="s">
        <v>588</v>
      </c>
      <c r="M45" s="30">
        <f t="shared" ref="M45:M46" si="19">LEN(L45)</f>
        <v>152</v>
      </c>
      <c r="N45" s="13" t="s">
        <v>252</v>
      </c>
    </row>
    <row r="46" spans="1:15" ht="79.5" x14ac:dyDescent="0.25">
      <c r="A46" s="19" t="s">
        <v>439</v>
      </c>
      <c r="B46" s="20"/>
      <c r="C46" s="20"/>
      <c r="E46" s="20" t="s">
        <v>71</v>
      </c>
      <c r="G46" s="15"/>
      <c r="H46" s="14" t="s">
        <v>72</v>
      </c>
      <c r="I46" s="21" t="s">
        <v>397</v>
      </c>
      <c r="J46" s="14" t="s">
        <v>398</v>
      </c>
      <c r="K46" s="14">
        <f t="shared" si="18"/>
        <v>55</v>
      </c>
      <c r="L46" s="16" t="s">
        <v>73</v>
      </c>
      <c r="M46" s="30">
        <f t="shared" si="19"/>
        <v>156</v>
      </c>
      <c r="N46" s="13" t="s">
        <v>71</v>
      </c>
    </row>
    <row r="47" spans="1:15" ht="57" x14ac:dyDescent="0.25">
      <c r="A47" s="13" t="s">
        <v>448</v>
      </c>
      <c r="B47" s="14"/>
      <c r="C47" s="14"/>
      <c r="D47" s="14" t="s">
        <v>66</v>
      </c>
      <c r="E47" s="14"/>
      <c r="G47" s="15"/>
      <c r="H47" s="21" t="s">
        <v>362</v>
      </c>
      <c r="I47" s="21" t="s">
        <v>591</v>
      </c>
      <c r="J47" s="14" t="s">
        <v>142</v>
      </c>
      <c r="K47" s="14">
        <f t="shared" ref="K47:K60" si="20">LEN(J47)</f>
        <v>44</v>
      </c>
      <c r="L47" s="21" t="s">
        <v>288</v>
      </c>
      <c r="M47" s="30">
        <f t="shared" ref="M47:M60" si="21">LEN(L47)</f>
        <v>155</v>
      </c>
      <c r="N47" s="19" t="s">
        <v>362</v>
      </c>
    </row>
    <row r="48" spans="1:15" ht="57" x14ac:dyDescent="0.25">
      <c r="A48" s="13" t="s">
        <v>449</v>
      </c>
      <c r="B48" s="14"/>
      <c r="C48" s="14"/>
      <c r="D48" s="14"/>
      <c r="E48" s="14" t="s">
        <v>143</v>
      </c>
      <c r="G48" s="15"/>
      <c r="H48" s="21" t="s">
        <v>144</v>
      </c>
      <c r="I48" s="21" t="s">
        <v>592</v>
      </c>
      <c r="J48" s="14" t="s">
        <v>145</v>
      </c>
      <c r="K48" s="14">
        <f t="shared" si="20"/>
        <v>54</v>
      </c>
      <c r="L48" s="16" t="s">
        <v>590</v>
      </c>
      <c r="M48" s="30">
        <f t="shared" si="21"/>
        <v>155</v>
      </c>
      <c r="N48" s="13" t="s">
        <v>143</v>
      </c>
    </row>
    <row r="49" spans="1:14" ht="57" x14ac:dyDescent="0.25">
      <c r="A49" s="13" t="s">
        <v>450</v>
      </c>
      <c r="B49" s="14"/>
      <c r="C49" s="14"/>
      <c r="D49" s="14"/>
      <c r="E49" s="14"/>
      <c r="F49" s="20" t="s">
        <v>115</v>
      </c>
      <c r="G49" s="15"/>
      <c r="H49" s="21" t="s">
        <v>146</v>
      </c>
      <c r="I49" s="21" t="s">
        <v>593</v>
      </c>
      <c r="J49" s="14" t="s">
        <v>147</v>
      </c>
      <c r="K49" s="14">
        <f t="shared" si="20"/>
        <v>52</v>
      </c>
      <c r="L49" s="16" t="s">
        <v>148</v>
      </c>
      <c r="M49" s="30">
        <f t="shared" si="21"/>
        <v>148</v>
      </c>
      <c r="N49" s="13" t="s">
        <v>363</v>
      </c>
    </row>
    <row r="50" spans="1:14" ht="57" x14ac:dyDescent="0.25">
      <c r="A50" s="13" t="s">
        <v>451</v>
      </c>
      <c r="B50" s="14"/>
      <c r="C50" s="14"/>
      <c r="D50" s="14"/>
      <c r="E50" s="14"/>
      <c r="F50" s="20" t="s">
        <v>149</v>
      </c>
      <c r="G50" s="15"/>
      <c r="H50" s="21" t="s">
        <v>150</v>
      </c>
      <c r="I50" s="16" t="s">
        <v>594</v>
      </c>
      <c r="J50" s="14" t="s">
        <v>151</v>
      </c>
      <c r="K50" s="14">
        <f t="shared" si="20"/>
        <v>55</v>
      </c>
      <c r="L50" s="16" t="s">
        <v>152</v>
      </c>
      <c r="M50" s="30">
        <f t="shared" si="21"/>
        <v>147</v>
      </c>
      <c r="N50" s="13" t="s">
        <v>149</v>
      </c>
    </row>
    <row r="51" spans="1:14" ht="68.25" x14ac:dyDescent="0.25">
      <c r="A51" s="13" t="s">
        <v>452</v>
      </c>
      <c r="B51" s="14"/>
      <c r="C51" s="14"/>
      <c r="D51" s="14"/>
      <c r="E51" s="14"/>
      <c r="F51" s="20" t="s">
        <v>153</v>
      </c>
      <c r="G51" s="15"/>
      <c r="H51" s="16" t="s">
        <v>154</v>
      </c>
      <c r="I51" s="16" t="s">
        <v>595</v>
      </c>
      <c r="J51" s="14" t="s">
        <v>155</v>
      </c>
      <c r="K51" s="14">
        <f t="shared" si="20"/>
        <v>47</v>
      </c>
      <c r="L51" s="21" t="s">
        <v>289</v>
      </c>
      <c r="M51" s="30">
        <f t="shared" si="21"/>
        <v>146</v>
      </c>
      <c r="N51" s="13" t="s">
        <v>153</v>
      </c>
    </row>
    <row r="52" spans="1:14" ht="45.75" x14ac:dyDescent="0.25">
      <c r="A52" s="13" t="s">
        <v>453</v>
      </c>
      <c r="B52" s="14"/>
      <c r="C52" s="14"/>
      <c r="D52" s="14"/>
      <c r="E52" s="14"/>
      <c r="F52" s="20" t="s">
        <v>156</v>
      </c>
      <c r="G52" s="15"/>
      <c r="H52" s="21" t="s">
        <v>157</v>
      </c>
      <c r="I52" s="16" t="s">
        <v>596</v>
      </c>
      <c r="J52" s="14" t="s">
        <v>158</v>
      </c>
      <c r="K52" s="14">
        <f t="shared" si="20"/>
        <v>53</v>
      </c>
      <c r="L52" s="16" t="s">
        <v>159</v>
      </c>
      <c r="M52" s="30">
        <f t="shared" si="21"/>
        <v>144</v>
      </c>
      <c r="N52" s="13" t="s">
        <v>156</v>
      </c>
    </row>
    <row r="53" spans="1:14" x14ac:dyDescent="0.25">
      <c r="A53" s="13"/>
      <c r="B53" s="14"/>
      <c r="C53" s="14"/>
      <c r="D53" s="14"/>
      <c r="E53" s="14"/>
      <c r="F53" s="20" t="s">
        <v>597</v>
      </c>
      <c r="G53" s="15"/>
      <c r="H53" s="21"/>
      <c r="I53" s="16"/>
      <c r="J53" s="14"/>
      <c r="K53" s="14">
        <f t="shared" si="20"/>
        <v>0</v>
      </c>
      <c r="L53" s="16"/>
      <c r="M53" s="30"/>
      <c r="N53" s="13"/>
    </row>
    <row r="54" spans="1:14" ht="45.75" x14ac:dyDescent="0.25">
      <c r="A54" s="13" t="s">
        <v>454</v>
      </c>
      <c r="B54" s="14"/>
      <c r="C54" s="14"/>
      <c r="D54" s="14"/>
      <c r="E54" s="14"/>
      <c r="F54" s="20" t="s">
        <v>160</v>
      </c>
      <c r="G54" s="15"/>
      <c r="H54" s="21" t="s">
        <v>161</v>
      </c>
      <c r="I54" s="21" t="s">
        <v>359</v>
      </c>
      <c r="J54" s="14" t="s">
        <v>162</v>
      </c>
      <c r="K54" s="14">
        <f t="shared" si="20"/>
        <v>52</v>
      </c>
      <c r="L54" s="16" t="s">
        <v>163</v>
      </c>
      <c r="M54" s="30">
        <f t="shared" si="21"/>
        <v>141</v>
      </c>
      <c r="N54" s="13" t="s">
        <v>160</v>
      </c>
    </row>
    <row r="55" spans="1:14" ht="57" x14ac:dyDescent="0.25">
      <c r="A55" s="13" t="s">
        <v>455</v>
      </c>
      <c r="B55" s="14"/>
      <c r="C55" s="14"/>
      <c r="D55" s="14"/>
      <c r="E55" s="14" t="s">
        <v>235</v>
      </c>
      <c r="F55" s="20"/>
      <c r="G55" s="15"/>
      <c r="H55" s="21" t="s">
        <v>164</v>
      </c>
      <c r="I55" s="21" t="s">
        <v>598</v>
      </c>
      <c r="J55" s="14" t="s">
        <v>165</v>
      </c>
      <c r="K55" s="14">
        <f t="shared" si="20"/>
        <v>54</v>
      </c>
      <c r="L55" s="16" t="s">
        <v>166</v>
      </c>
      <c r="M55" s="30">
        <f t="shared" si="21"/>
        <v>156</v>
      </c>
      <c r="N55" s="13" t="s">
        <v>235</v>
      </c>
    </row>
    <row r="56" spans="1:14" ht="57" x14ac:dyDescent="0.25">
      <c r="A56" s="13" t="s">
        <v>456</v>
      </c>
      <c r="B56" s="14"/>
      <c r="C56" s="14"/>
      <c r="D56" s="14"/>
      <c r="E56" s="14"/>
      <c r="F56" s="20" t="s">
        <v>134</v>
      </c>
      <c r="G56" s="15"/>
      <c r="H56" s="16" t="s">
        <v>167</v>
      </c>
      <c r="I56" s="16" t="s">
        <v>599</v>
      </c>
      <c r="J56" s="14" t="s">
        <v>168</v>
      </c>
      <c r="K56" s="14">
        <f t="shared" si="20"/>
        <v>53</v>
      </c>
      <c r="L56" s="16" t="s">
        <v>169</v>
      </c>
      <c r="M56" s="30">
        <f t="shared" si="21"/>
        <v>155</v>
      </c>
      <c r="N56" s="13" t="s">
        <v>372</v>
      </c>
    </row>
    <row r="57" spans="1:14" ht="79.5" x14ac:dyDescent="0.25">
      <c r="A57" s="13" t="s">
        <v>457</v>
      </c>
      <c r="B57" s="14"/>
      <c r="C57" s="14"/>
      <c r="D57" s="14"/>
      <c r="E57" s="14"/>
      <c r="F57" s="20" t="s">
        <v>170</v>
      </c>
      <c r="G57" s="15"/>
      <c r="H57" s="14" t="s">
        <v>171</v>
      </c>
      <c r="I57" s="16" t="s">
        <v>600</v>
      </c>
      <c r="J57" s="14" t="s">
        <v>172</v>
      </c>
      <c r="K57" s="14">
        <f t="shared" si="20"/>
        <v>46</v>
      </c>
      <c r="L57" s="16" t="s">
        <v>173</v>
      </c>
      <c r="M57" s="30">
        <f t="shared" si="21"/>
        <v>155</v>
      </c>
      <c r="N57" s="13" t="s">
        <v>364</v>
      </c>
    </row>
    <row r="58" spans="1:14" ht="57" x14ac:dyDescent="0.25">
      <c r="A58" s="13" t="s">
        <v>458</v>
      </c>
      <c r="B58" s="14"/>
      <c r="C58" s="14"/>
      <c r="D58" s="14"/>
      <c r="E58" s="14"/>
      <c r="F58" s="20" t="s">
        <v>492</v>
      </c>
      <c r="G58" s="15"/>
      <c r="H58" s="21" t="s">
        <v>174</v>
      </c>
      <c r="I58" s="21" t="s">
        <v>601</v>
      </c>
      <c r="J58" s="21" t="s">
        <v>174</v>
      </c>
      <c r="K58" s="14">
        <f t="shared" si="20"/>
        <v>48</v>
      </c>
      <c r="L58" s="16" t="s">
        <v>175</v>
      </c>
      <c r="M58" s="30">
        <f t="shared" si="21"/>
        <v>141</v>
      </c>
      <c r="N58" s="13" t="s">
        <v>365</v>
      </c>
    </row>
    <row r="59" spans="1:14" ht="68.25" x14ac:dyDescent="0.25">
      <c r="A59" s="13" t="s">
        <v>459</v>
      </c>
      <c r="B59" s="14"/>
      <c r="C59" s="14"/>
      <c r="D59" s="14"/>
      <c r="E59" s="14"/>
      <c r="F59" s="20" t="s">
        <v>176</v>
      </c>
      <c r="G59" s="15"/>
      <c r="H59" s="21" t="s">
        <v>177</v>
      </c>
      <c r="I59" s="21" t="s">
        <v>602</v>
      </c>
      <c r="J59" s="14" t="s">
        <v>178</v>
      </c>
      <c r="K59" s="14">
        <f t="shared" si="20"/>
        <v>46</v>
      </c>
      <c r="L59" s="16" t="s">
        <v>179</v>
      </c>
      <c r="M59" s="30">
        <f t="shared" si="21"/>
        <v>156</v>
      </c>
      <c r="N59" s="13" t="s">
        <v>366</v>
      </c>
    </row>
    <row r="60" spans="1:14" ht="57" x14ac:dyDescent="0.25">
      <c r="A60" s="13" t="s">
        <v>460</v>
      </c>
      <c r="B60" s="14"/>
      <c r="C60" s="14"/>
      <c r="D60" s="14"/>
      <c r="E60" s="20" t="s">
        <v>180</v>
      </c>
      <c r="F60" s="20"/>
      <c r="G60" s="15"/>
      <c r="H60" s="21" t="s">
        <v>181</v>
      </c>
      <c r="I60" s="21" t="s">
        <v>603</v>
      </c>
      <c r="J60" s="14" t="s">
        <v>182</v>
      </c>
      <c r="K60" s="14">
        <f t="shared" si="20"/>
        <v>48</v>
      </c>
      <c r="L60" s="16" t="s">
        <v>183</v>
      </c>
      <c r="M60" s="30">
        <f t="shared" si="21"/>
        <v>155</v>
      </c>
      <c r="N60" s="13" t="s">
        <v>180</v>
      </c>
    </row>
    <row r="61" spans="1:14" ht="79.5" x14ac:dyDescent="0.25">
      <c r="A61" s="13" t="s">
        <v>461</v>
      </c>
      <c r="B61" s="14"/>
      <c r="C61" s="14"/>
      <c r="D61" s="14" t="s">
        <v>109</v>
      </c>
      <c r="E61" s="14"/>
      <c r="F61" s="20"/>
      <c r="G61" s="15"/>
      <c r="H61" s="14" t="s">
        <v>110</v>
      </c>
      <c r="I61" s="16" t="s">
        <v>604</v>
      </c>
      <c r="J61" s="20" t="s">
        <v>265</v>
      </c>
      <c r="K61" s="14">
        <f t="shared" ref="K61:K76" si="22">LEN(J61)</f>
        <v>42</v>
      </c>
      <c r="L61" s="16" t="s">
        <v>111</v>
      </c>
      <c r="M61" s="12">
        <f t="shared" ref="M61:M76" si="23">LEN(L61)</f>
        <v>150</v>
      </c>
      <c r="N61" s="13" t="s">
        <v>109</v>
      </c>
    </row>
    <row r="62" spans="1:14" ht="68.25" x14ac:dyDescent="0.25">
      <c r="A62" s="13" t="s">
        <v>462</v>
      </c>
      <c r="B62" s="14"/>
      <c r="C62" s="14"/>
      <c r="D62" s="14"/>
      <c r="E62" s="14" t="s">
        <v>232</v>
      </c>
      <c r="F62" s="20"/>
      <c r="G62" s="15"/>
      <c r="H62" s="14" t="s">
        <v>112</v>
      </c>
      <c r="I62" s="16" t="s">
        <v>605</v>
      </c>
      <c r="J62" s="14" t="s">
        <v>113</v>
      </c>
      <c r="K62" s="14">
        <f t="shared" si="22"/>
        <v>48</v>
      </c>
      <c r="L62" s="16" t="s">
        <v>114</v>
      </c>
      <c r="M62" s="30">
        <f t="shared" si="23"/>
        <v>152</v>
      </c>
      <c r="N62" s="13" t="s">
        <v>236</v>
      </c>
    </row>
    <row r="63" spans="1:14" ht="45.75" x14ac:dyDescent="0.25">
      <c r="A63" s="13" t="s">
        <v>463</v>
      </c>
      <c r="B63" s="14"/>
      <c r="C63" s="14"/>
      <c r="D63" s="14"/>
      <c r="F63" s="20" t="s">
        <v>115</v>
      </c>
      <c r="G63" s="15"/>
      <c r="H63" s="16" t="s">
        <v>116</v>
      </c>
      <c r="I63" s="21" t="s">
        <v>606</v>
      </c>
      <c r="J63" s="21" t="s">
        <v>117</v>
      </c>
      <c r="K63" s="14">
        <f t="shared" si="22"/>
        <v>55</v>
      </c>
      <c r="L63" s="16" t="s">
        <v>118</v>
      </c>
      <c r="M63" s="30">
        <f t="shared" si="23"/>
        <v>146</v>
      </c>
      <c r="N63" s="13" t="s">
        <v>237</v>
      </c>
    </row>
    <row r="64" spans="1:14" ht="68.25" x14ac:dyDescent="0.25">
      <c r="A64" s="13" t="s">
        <v>464</v>
      </c>
      <c r="B64" s="14"/>
      <c r="C64" s="14"/>
      <c r="D64" s="14"/>
      <c r="F64" s="20" t="s">
        <v>119</v>
      </c>
      <c r="G64" s="15"/>
      <c r="H64" s="14" t="s">
        <v>120</v>
      </c>
      <c r="I64" s="21" t="s">
        <v>607</v>
      </c>
      <c r="J64" s="14" t="s">
        <v>121</v>
      </c>
      <c r="K64" s="14">
        <f t="shared" si="22"/>
        <v>47</v>
      </c>
      <c r="L64" s="21" t="s">
        <v>290</v>
      </c>
      <c r="M64" s="30">
        <f t="shared" si="23"/>
        <v>149</v>
      </c>
      <c r="N64" s="13" t="s">
        <v>367</v>
      </c>
    </row>
    <row r="65" spans="1:14" ht="57" x14ac:dyDescent="0.25">
      <c r="A65" s="13" t="s">
        <v>465</v>
      </c>
      <c r="B65" s="14"/>
      <c r="C65" s="14"/>
      <c r="D65" s="14"/>
      <c r="F65" s="20" t="s">
        <v>527</v>
      </c>
      <c r="G65" s="15"/>
      <c r="H65" s="14" t="s">
        <v>122</v>
      </c>
      <c r="I65" s="21" t="s">
        <v>608</v>
      </c>
      <c r="J65" s="14" t="s">
        <v>123</v>
      </c>
      <c r="K65" s="14">
        <f t="shared" si="22"/>
        <v>46</v>
      </c>
      <c r="L65" s="21" t="s">
        <v>291</v>
      </c>
      <c r="M65" s="30">
        <f t="shared" si="23"/>
        <v>155</v>
      </c>
      <c r="N65" s="13" t="s">
        <v>370</v>
      </c>
    </row>
    <row r="66" spans="1:14" ht="113.25" x14ac:dyDescent="0.25">
      <c r="A66" s="13" t="s">
        <v>466</v>
      </c>
      <c r="B66" s="14"/>
      <c r="C66" s="14"/>
      <c r="D66" s="14"/>
      <c r="F66" s="20" t="s">
        <v>124</v>
      </c>
      <c r="G66" s="15"/>
      <c r="H66" s="14" t="s">
        <v>125</v>
      </c>
      <c r="I66" s="21" t="s">
        <v>610</v>
      </c>
      <c r="J66" s="14" t="s">
        <v>126</v>
      </c>
      <c r="K66" s="14">
        <f t="shared" si="22"/>
        <v>52</v>
      </c>
      <c r="L66" s="21" t="s">
        <v>609</v>
      </c>
      <c r="M66" s="30">
        <f t="shared" si="23"/>
        <v>154</v>
      </c>
      <c r="N66" s="13" t="s">
        <v>368</v>
      </c>
    </row>
    <row r="67" spans="1:14" ht="124.5" x14ac:dyDescent="0.25">
      <c r="A67" s="13" t="s">
        <v>493</v>
      </c>
      <c r="B67" s="14"/>
      <c r="C67" s="14"/>
      <c r="D67" s="14"/>
      <c r="F67" s="20" t="s">
        <v>494</v>
      </c>
      <c r="G67" s="15"/>
      <c r="H67" s="14" t="s">
        <v>127</v>
      </c>
      <c r="I67" s="21" t="s">
        <v>611</v>
      </c>
      <c r="J67" s="14" t="s">
        <v>128</v>
      </c>
      <c r="K67" s="14">
        <f t="shared" si="22"/>
        <v>54</v>
      </c>
      <c r="L67" s="21" t="s">
        <v>292</v>
      </c>
      <c r="M67" s="30">
        <f t="shared" si="23"/>
        <v>156</v>
      </c>
      <c r="N67" s="13" t="s">
        <v>369</v>
      </c>
    </row>
    <row r="68" spans="1:14" ht="90.75" x14ac:dyDescent="0.25">
      <c r="A68" s="13" t="s">
        <v>467</v>
      </c>
      <c r="B68" s="14"/>
      <c r="C68" s="14"/>
      <c r="D68" s="14"/>
      <c r="F68" s="20" t="s">
        <v>129</v>
      </c>
      <c r="G68" s="15"/>
      <c r="H68" s="14" t="s">
        <v>130</v>
      </c>
      <c r="I68" s="21" t="s">
        <v>612</v>
      </c>
      <c r="J68" s="14" t="s">
        <v>131</v>
      </c>
      <c r="K68" s="14">
        <f t="shared" si="22"/>
        <v>54</v>
      </c>
      <c r="L68" s="16" t="s">
        <v>293</v>
      </c>
      <c r="M68" s="12">
        <f t="shared" si="23"/>
        <v>155</v>
      </c>
      <c r="N68" s="13" t="s">
        <v>129</v>
      </c>
    </row>
    <row r="69" spans="1:14" ht="68.25" x14ac:dyDescent="0.25">
      <c r="A69" s="13" t="s">
        <v>468</v>
      </c>
      <c r="B69" s="14"/>
      <c r="C69" s="14"/>
      <c r="D69" s="14"/>
      <c r="E69" s="14" t="s">
        <v>132</v>
      </c>
      <c r="F69" s="20"/>
      <c r="G69" s="15"/>
      <c r="H69" s="21" t="s">
        <v>338</v>
      </c>
      <c r="I69" s="21" t="s">
        <v>613</v>
      </c>
      <c r="J69" s="20" t="s">
        <v>266</v>
      </c>
      <c r="K69" s="14">
        <f t="shared" si="22"/>
        <v>44</v>
      </c>
      <c r="L69" s="16" t="s">
        <v>133</v>
      </c>
      <c r="M69" s="30">
        <f t="shared" si="23"/>
        <v>153</v>
      </c>
      <c r="N69" s="13" t="s">
        <v>132</v>
      </c>
    </row>
    <row r="70" spans="1:14" ht="79.5" x14ac:dyDescent="0.25">
      <c r="A70" s="13" t="s">
        <v>469</v>
      </c>
      <c r="B70" s="14"/>
      <c r="C70" s="14"/>
      <c r="D70" s="14"/>
      <c r="F70" s="20" t="s">
        <v>134</v>
      </c>
      <c r="G70" s="15"/>
      <c r="H70" s="21" t="s">
        <v>339</v>
      </c>
      <c r="I70" s="21" t="s">
        <v>614</v>
      </c>
      <c r="J70" s="20" t="s">
        <v>267</v>
      </c>
      <c r="K70" s="14">
        <f t="shared" si="22"/>
        <v>52</v>
      </c>
      <c r="L70" s="21" t="s">
        <v>294</v>
      </c>
      <c r="M70" s="30">
        <f t="shared" si="23"/>
        <v>154</v>
      </c>
      <c r="N70" s="13" t="s">
        <v>371</v>
      </c>
    </row>
    <row r="71" spans="1:14" ht="57" x14ac:dyDescent="0.25">
      <c r="A71" s="13" t="s">
        <v>470</v>
      </c>
      <c r="B71" s="14"/>
      <c r="C71" s="14"/>
      <c r="D71" s="14"/>
      <c r="F71" s="20" t="s">
        <v>135</v>
      </c>
      <c r="G71" s="15"/>
      <c r="H71" s="21" t="s">
        <v>337</v>
      </c>
      <c r="I71" s="21" t="s">
        <v>615</v>
      </c>
      <c r="J71" s="16" t="s">
        <v>136</v>
      </c>
      <c r="K71" s="14">
        <f t="shared" si="22"/>
        <v>55</v>
      </c>
      <c r="L71" s="16" t="s">
        <v>137</v>
      </c>
      <c r="M71" s="30">
        <f t="shared" si="23"/>
        <v>156</v>
      </c>
      <c r="N71" s="13" t="s">
        <v>238</v>
      </c>
    </row>
    <row r="72" spans="1:14" ht="57" x14ac:dyDescent="0.25">
      <c r="A72" s="13" t="s">
        <v>471</v>
      </c>
      <c r="B72" s="14"/>
      <c r="C72" s="14"/>
      <c r="D72" s="14"/>
      <c r="F72" s="20" t="s">
        <v>138</v>
      </c>
      <c r="G72" s="15"/>
      <c r="H72" s="21" t="s">
        <v>139</v>
      </c>
      <c r="I72" s="21" t="s">
        <v>616</v>
      </c>
      <c r="J72" s="21" t="s">
        <v>268</v>
      </c>
      <c r="K72" s="14">
        <f t="shared" si="22"/>
        <v>47</v>
      </c>
      <c r="L72" s="21" t="s">
        <v>295</v>
      </c>
      <c r="M72" s="30">
        <f t="shared" si="23"/>
        <v>153</v>
      </c>
      <c r="N72" s="13" t="s">
        <v>373</v>
      </c>
    </row>
    <row r="73" spans="1:14" ht="90.75" x14ac:dyDescent="0.25">
      <c r="A73" s="13" t="s">
        <v>472</v>
      </c>
      <c r="B73" s="14"/>
      <c r="C73" s="14"/>
      <c r="D73" s="14"/>
      <c r="F73" s="20" t="s">
        <v>140</v>
      </c>
      <c r="G73" s="15"/>
      <c r="H73" s="20" t="s">
        <v>261</v>
      </c>
      <c r="I73" s="21" t="s">
        <v>617</v>
      </c>
      <c r="J73" s="21" t="s">
        <v>269</v>
      </c>
      <c r="K73" s="14">
        <f t="shared" si="22"/>
        <v>47</v>
      </c>
      <c r="L73" s="21" t="s">
        <v>296</v>
      </c>
      <c r="M73" s="30">
        <f t="shared" si="23"/>
        <v>147</v>
      </c>
      <c r="N73" s="13" t="s">
        <v>374</v>
      </c>
    </row>
    <row r="74" spans="1:14" ht="57" x14ac:dyDescent="0.25">
      <c r="A74" s="13" t="s">
        <v>473</v>
      </c>
      <c r="B74" s="14"/>
      <c r="C74" s="14"/>
      <c r="D74" s="14"/>
      <c r="E74" s="14" t="s">
        <v>141</v>
      </c>
      <c r="F74" s="20"/>
      <c r="G74" s="15"/>
      <c r="H74" s="21" t="s">
        <v>262</v>
      </c>
      <c r="I74" s="21" t="s">
        <v>618</v>
      </c>
      <c r="J74" s="20" t="s">
        <v>270</v>
      </c>
      <c r="K74" s="14">
        <f t="shared" si="22"/>
        <v>47</v>
      </c>
      <c r="L74" s="21" t="s">
        <v>297</v>
      </c>
      <c r="M74" s="30">
        <f t="shared" si="23"/>
        <v>156</v>
      </c>
      <c r="N74" s="13" t="s">
        <v>141</v>
      </c>
    </row>
    <row r="75" spans="1:14" ht="68.25" x14ac:dyDescent="0.25">
      <c r="A75" s="13"/>
      <c r="B75" s="14"/>
      <c r="C75" s="14"/>
      <c r="D75" s="14"/>
      <c r="E75" s="14" t="s">
        <v>528</v>
      </c>
      <c r="F75" s="20"/>
      <c r="G75" s="15"/>
      <c r="H75" s="21" t="s">
        <v>620</v>
      </c>
      <c r="I75" s="21" t="s">
        <v>623</v>
      </c>
      <c r="J75" s="14" t="s">
        <v>622</v>
      </c>
      <c r="K75" s="14">
        <f t="shared" si="22"/>
        <v>52</v>
      </c>
      <c r="L75" s="16" t="s">
        <v>621</v>
      </c>
      <c r="M75" s="30">
        <f t="shared" si="23"/>
        <v>155</v>
      </c>
      <c r="N75" s="13" t="s">
        <v>619</v>
      </c>
    </row>
    <row r="76" spans="1:14" ht="79.5" x14ac:dyDescent="0.25">
      <c r="A76" s="13"/>
      <c r="B76" s="14"/>
      <c r="C76" s="14" t="s">
        <v>529</v>
      </c>
      <c r="D76" s="14"/>
      <c r="E76" s="14"/>
      <c r="F76" s="20"/>
      <c r="G76" s="15"/>
      <c r="H76" s="14" t="s">
        <v>624</v>
      </c>
      <c r="I76" s="21" t="s">
        <v>627</v>
      </c>
      <c r="J76" s="14" t="s">
        <v>626</v>
      </c>
      <c r="K76" s="14">
        <f t="shared" si="22"/>
        <v>42</v>
      </c>
      <c r="L76" s="16" t="s">
        <v>628</v>
      </c>
      <c r="M76" s="30">
        <f t="shared" si="23"/>
        <v>151</v>
      </c>
      <c r="N76" s="13" t="s">
        <v>625</v>
      </c>
    </row>
    <row r="77" spans="1:14" ht="90.75" x14ac:dyDescent="0.25">
      <c r="A77" s="13" t="s">
        <v>403</v>
      </c>
      <c r="B77" s="14"/>
      <c r="C77" s="14" t="s">
        <v>74</v>
      </c>
      <c r="D77" s="14" t="s">
        <v>202</v>
      </c>
      <c r="E77" s="14"/>
      <c r="F77" s="20"/>
      <c r="G77" s="15"/>
      <c r="H77" s="21" t="s">
        <v>75</v>
      </c>
      <c r="I77" s="21" t="s">
        <v>629</v>
      </c>
      <c r="J77" s="14" t="s">
        <v>76</v>
      </c>
      <c r="K77" s="14">
        <f t="shared" ref="K77:K129" si="24">LEN(J77)</f>
        <v>45</v>
      </c>
      <c r="L77" s="16" t="s">
        <v>233</v>
      </c>
      <c r="M77" s="30">
        <f t="shared" ref="M77:M129" si="25">LEN(L77)</f>
        <v>156</v>
      </c>
      <c r="N77" s="41" t="s">
        <v>74</v>
      </c>
    </row>
    <row r="78" spans="1:14" ht="113.25" x14ac:dyDescent="0.25">
      <c r="A78" s="13" t="s">
        <v>404</v>
      </c>
      <c r="B78" s="14"/>
      <c r="C78" s="14"/>
      <c r="D78" s="14" t="s">
        <v>77</v>
      </c>
      <c r="E78" s="14"/>
      <c r="F78" s="20"/>
      <c r="G78" s="15"/>
      <c r="H78" s="21" t="s">
        <v>78</v>
      </c>
      <c r="I78" s="21" t="s">
        <v>631</v>
      </c>
      <c r="J78" s="14" t="s">
        <v>79</v>
      </c>
      <c r="K78" s="14">
        <f t="shared" si="24"/>
        <v>51</v>
      </c>
      <c r="L78" s="16" t="s">
        <v>630</v>
      </c>
      <c r="M78" s="30">
        <f t="shared" si="25"/>
        <v>149</v>
      </c>
      <c r="N78" s="13" t="s">
        <v>77</v>
      </c>
    </row>
    <row r="79" spans="1:14" ht="57" x14ac:dyDescent="0.25">
      <c r="A79" s="13" t="s">
        <v>406</v>
      </c>
      <c r="B79" s="14"/>
      <c r="C79" s="14"/>
      <c r="D79" s="14"/>
      <c r="E79" s="14" t="s">
        <v>81</v>
      </c>
      <c r="F79" s="20"/>
      <c r="G79" s="15"/>
      <c r="H79" s="21" t="s">
        <v>82</v>
      </c>
      <c r="I79" s="21" t="s">
        <v>632</v>
      </c>
      <c r="J79" s="21" t="s">
        <v>83</v>
      </c>
      <c r="K79" s="14">
        <f t="shared" si="24"/>
        <v>55</v>
      </c>
      <c r="L79" s="16" t="s">
        <v>84</v>
      </c>
      <c r="M79" s="30">
        <f t="shared" si="25"/>
        <v>156</v>
      </c>
      <c r="N79" s="13" t="s">
        <v>81</v>
      </c>
    </row>
    <row r="80" spans="1:14" ht="57" x14ac:dyDescent="0.25">
      <c r="A80" s="13" t="s">
        <v>407</v>
      </c>
      <c r="B80" s="14"/>
      <c r="C80" s="14"/>
      <c r="D80" s="14"/>
      <c r="E80" s="14" t="s">
        <v>85</v>
      </c>
      <c r="F80" s="20"/>
      <c r="G80" s="15"/>
      <c r="H80" s="16" t="s">
        <v>86</v>
      </c>
      <c r="I80" s="21" t="s">
        <v>633</v>
      </c>
      <c r="J80" s="20" t="s">
        <v>360</v>
      </c>
      <c r="K80" s="14">
        <f t="shared" si="24"/>
        <v>53</v>
      </c>
      <c r="L80" s="16" t="s">
        <v>87</v>
      </c>
      <c r="M80" s="30">
        <f t="shared" si="25"/>
        <v>156</v>
      </c>
      <c r="N80" s="13" t="s">
        <v>240</v>
      </c>
    </row>
    <row r="81" spans="1:14" ht="90.75" x14ac:dyDescent="0.25">
      <c r="A81" s="13" t="s">
        <v>408</v>
      </c>
      <c r="B81" s="14"/>
      <c r="C81" s="14"/>
      <c r="D81" s="14"/>
      <c r="E81" s="14" t="s">
        <v>530</v>
      </c>
      <c r="F81" s="20"/>
      <c r="G81" s="15"/>
      <c r="H81" s="16" t="s">
        <v>89</v>
      </c>
      <c r="I81" s="21" t="s">
        <v>635</v>
      </c>
      <c r="J81" s="14" t="s">
        <v>278</v>
      </c>
      <c r="K81" s="14">
        <f t="shared" si="24"/>
        <v>49</v>
      </c>
      <c r="L81" s="16" t="s">
        <v>634</v>
      </c>
      <c r="M81" s="30">
        <f t="shared" si="25"/>
        <v>154</v>
      </c>
      <c r="N81" s="35" t="s">
        <v>388</v>
      </c>
    </row>
    <row r="82" spans="1:14" ht="57" x14ac:dyDescent="0.25">
      <c r="A82" s="13" t="s">
        <v>409</v>
      </c>
      <c r="B82" s="14"/>
      <c r="C82" s="14"/>
      <c r="D82" s="14"/>
      <c r="E82" s="14" t="s">
        <v>90</v>
      </c>
      <c r="F82" s="20"/>
      <c r="G82" s="15"/>
      <c r="H82" s="21" t="s">
        <v>91</v>
      </c>
      <c r="I82" s="21" t="s">
        <v>636</v>
      </c>
      <c r="J82" s="14" t="s">
        <v>375</v>
      </c>
      <c r="K82" s="14">
        <f t="shared" si="24"/>
        <v>49</v>
      </c>
      <c r="L82" s="21" t="s">
        <v>299</v>
      </c>
      <c r="M82" s="30">
        <f t="shared" si="25"/>
        <v>155</v>
      </c>
      <c r="N82" s="13" t="s">
        <v>376</v>
      </c>
    </row>
    <row r="83" spans="1:14" ht="90.75" x14ac:dyDescent="0.25">
      <c r="A83" s="13" t="s">
        <v>410</v>
      </c>
      <c r="B83" s="14"/>
      <c r="C83" s="14"/>
      <c r="D83" s="14"/>
      <c r="E83" s="14" t="s">
        <v>497</v>
      </c>
      <c r="F83" s="20"/>
      <c r="G83" s="15"/>
      <c r="H83" s="16" t="s">
        <v>92</v>
      </c>
      <c r="I83" s="21" t="s">
        <v>638</v>
      </c>
      <c r="J83" s="14" t="s">
        <v>498</v>
      </c>
      <c r="K83" s="14">
        <f t="shared" si="24"/>
        <v>51</v>
      </c>
      <c r="L83" s="21" t="s">
        <v>637</v>
      </c>
      <c r="M83" s="30">
        <f t="shared" si="25"/>
        <v>145</v>
      </c>
      <c r="N83" s="13" t="s">
        <v>497</v>
      </c>
    </row>
    <row r="84" spans="1:14" ht="79.5" x14ac:dyDescent="0.25">
      <c r="A84" s="13" t="s">
        <v>405</v>
      </c>
      <c r="B84" s="14"/>
      <c r="C84" s="14"/>
      <c r="D84" s="14"/>
      <c r="E84" s="14" t="s">
        <v>213</v>
      </c>
      <c r="F84" s="20"/>
      <c r="G84" s="15"/>
      <c r="H84" s="21" t="s">
        <v>80</v>
      </c>
      <c r="I84" s="21" t="s">
        <v>639</v>
      </c>
      <c r="J84" s="25" t="s">
        <v>263</v>
      </c>
      <c r="K84" s="14">
        <f>LEN(J84)</f>
        <v>55</v>
      </c>
      <c r="L84" s="21" t="s">
        <v>298</v>
      </c>
      <c r="M84">
        <f>LEN(L84)</f>
        <v>152</v>
      </c>
      <c r="N84" s="13" t="s">
        <v>241</v>
      </c>
    </row>
    <row r="85" spans="1:14" ht="45.75" x14ac:dyDescent="0.25">
      <c r="A85" s="13" t="s">
        <v>411</v>
      </c>
      <c r="B85" s="14"/>
      <c r="C85" s="14"/>
      <c r="D85" s="14" t="s">
        <v>93</v>
      </c>
      <c r="E85" s="14"/>
      <c r="F85" s="20"/>
      <c r="G85" s="15"/>
      <c r="H85" s="16" t="s">
        <v>94</v>
      </c>
      <c r="I85" s="21" t="s">
        <v>271</v>
      </c>
      <c r="J85" s="21" t="s">
        <v>95</v>
      </c>
      <c r="K85" s="14">
        <f t="shared" si="24"/>
        <v>54</v>
      </c>
      <c r="L85" s="21" t="s">
        <v>300</v>
      </c>
      <c r="M85" s="30">
        <f t="shared" si="25"/>
        <v>151</v>
      </c>
      <c r="N85" s="32" t="s">
        <v>389</v>
      </c>
    </row>
    <row r="86" spans="1:14" ht="57" x14ac:dyDescent="0.25">
      <c r="A86" s="18" t="s">
        <v>412</v>
      </c>
      <c r="B86" s="14"/>
      <c r="C86" s="14"/>
      <c r="D86" s="14" t="s">
        <v>96</v>
      </c>
      <c r="E86" s="14"/>
      <c r="F86" s="20"/>
      <c r="G86" s="15"/>
      <c r="H86" s="21" t="s">
        <v>97</v>
      </c>
      <c r="I86" s="21" t="s">
        <v>377</v>
      </c>
      <c r="J86" s="14" t="s">
        <v>98</v>
      </c>
      <c r="K86" s="14">
        <f t="shared" si="24"/>
        <v>51</v>
      </c>
      <c r="L86" s="21" t="s">
        <v>301</v>
      </c>
      <c r="M86" s="30">
        <f t="shared" si="25"/>
        <v>151</v>
      </c>
      <c r="N86" s="13" t="s">
        <v>242</v>
      </c>
    </row>
    <row r="87" spans="1:14" ht="45.75" x14ac:dyDescent="0.25">
      <c r="A87" s="18" t="s">
        <v>413</v>
      </c>
      <c r="B87" s="14"/>
      <c r="C87" s="14"/>
      <c r="D87" s="14"/>
      <c r="E87" s="14" t="s">
        <v>214</v>
      </c>
      <c r="F87" s="20"/>
      <c r="G87" s="15"/>
      <c r="H87" s="14" t="s">
        <v>99</v>
      </c>
      <c r="I87" s="16" t="s">
        <v>361</v>
      </c>
      <c r="J87" s="16" t="s">
        <v>100</v>
      </c>
      <c r="K87" s="14">
        <f t="shared" si="24"/>
        <v>48</v>
      </c>
      <c r="L87" s="21" t="s">
        <v>302</v>
      </c>
      <c r="M87" s="30">
        <f t="shared" si="25"/>
        <v>145</v>
      </c>
      <c r="N87" s="13" t="s">
        <v>640</v>
      </c>
    </row>
    <row r="88" spans="1:14" ht="102" x14ac:dyDescent="0.25">
      <c r="A88" s="18" t="s">
        <v>414</v>
      </c>
      <c r="B88" s="14"/>
      <c r="C88" s="14"/>
      <c r="D88" s="14"/>
      <c r="E88" s="14" t="s">
        <v>531</v>
      </c>
      <c r="F88" s="20"/>
      <c r="G88" s="15"/>
      <c r="H88" s="16" t="s">
        <v>101</v>
      </c>
      <c r="I88" s="16" t="s">
        <v>378</v>
      </c>
      <c r="J88" s="14" t="s">
        <v>722</v>
      </c>
      <c r="K88" s="14">
        <f t="shared" si="24"/>
        <v>47</v>
      </c>
      <c r="L88" s="16" t="s">
        <v>102</v>
      </c>
      <c r="M88" s="30">
        <f t="shared" si="25"/>
        <v>144</v>
      </c>
      <c r="N88" s="13" t="s">
        <v>641</v>
      </c>
    </row>
    <row r="89" spans="1:14" ht="68.25" x14ac:dyDescent="0.25">
      <c r="A89" s="18" t="s">
        <v>415</v>
      </c>
      <c r="B89" s="14"/>
      <c r="C89" s="14"/>
      <c r="D89" s="14"/>
      <c r="E89" s="14" t="s">
        <v>103</v>
      </c>
      <c r="F89" s="20"/>
      <c r="G89" s="15"/>
      <c r="H89" s="16" t="s">
        <v>88</v>
      </c>
      <c r="I89" s="16" t="s">
        <v>380</v>
      </c>
      <c r="J89" s="14" t="s">
        <v>104</v>
      </c>
      <c r="K89" s="14">
        <f t="shared" si="24"/>
        <v>47</v>
      </c>
      <c r="L89" s="16" t="s">
        <v>105</v>
      </c>
      <c r="M89" s="30">
        <f t="shared" si="25"/>
        <v>149</v>
      </c>
      <c r="N89" s="13" t="s">
        <v>379</v>
      </c>
    </row>
    <row r="90" spans="1:14" ht="57" x14ac:dyDescent="0.25">
      <c r="A90" s="18" t="s">
        <v>416</v>
      </c>
      <c r="B90" s="14"/>
      <c r="C90" s="14"/>
      <c r="D90" s="14"/>
      <c r="E90" s="14" t="s">
        <v>215</v>
      </c>
      <c r="F90" s="20"/>
      <c r="G90" s="15"/>
      <c r="H90" s="14" t="s">
        <v>106</v>
      </c>
      <c r="I90" s="21" t="s">
        <v>381</v>
      </c>
      <c r="J90" s="14" t="s">
        <v>107</v>
      </c>
      <c r="K90" s="14">
        <f t="shared" si="24"/>
        <v>49</v>
      </c>
      <c r="L90" s="21" t="s">
        <v>303</v>
      </c>
      <c r="M90" s="30">
        <f t="shared" si="25"/>
        <v>150</v>
      </c>
      <c r="N90" s="13" t="s">
        <v>642</v>
      </c>
    </row>
    <row r="91" spans="1:14" ht="57" x14ac:dyDescent="0.25">
      <c r="A91" s="18" t="s">
        <v>533</v>
      </c>
      <c r="B91" s="37"/>
      <c r="C91" s="37"/>
      <c r="D91" s="37" t="s">
        <v>532</v>
      </c>
      <c r="E91" s="37"/>
      <c r="F91" s="33"/>
      <c r="G91" s="38"/>
      <c r="H91" s="16" t="s">
        <v>643</v>
      </c>
      <c r="I91" s="21" t="s">
        <v>646</v>
      </c>
      <c r="J91" s="14" t="s">
        <v>644</v>
      </c>
      <c r="K91" s="14">
        <f t="shared" ref="K91" si="26">LEN(J91)</f>
        <v>51</v>
      </c>
      <c r="L91" s="21" t="s">
        <v>645</v>
      </c>
      <c r="M91" s="12">
        <f t="shared" ref="M91" si="27">LEN(L91)</f>
        <v>155</v>
      </c>
      <c r="N91" s="13" t="s">
        <v>532</v>
      </c>
    </row>
    <row r="92" spans="1:14" ht="79.5" x14ac:dyDescent="0.25">
      <c r="A92" s="18" t="s">
        <v>474</v>
      </c>
      <c r="B92" s="14"/>
      <c r="C92" s="14" t="s">
        <v>205</v>
      </c>
      <c r="D92" s="14"/>
      <c r="E92" s="14"/>
      <c r="F92" s="20"/>
      <c r="G92" s="15"/>
      <c r="H92" s="21" t="s">
        <v>313</v>
      </c>
      <c r="I92" s="21" t="s">
        <v>647</v>
      </c>
      <c r="J92" s="20" t="s">
        <v>314</v>
      </c>
      <c r="K92" s="14">
        <f t="shared" si="24"/>
        <v>53</v>
      </c>
      <c r="L92" s="21" t="s">
        <v>315</v>
      </c>
      <c r="M92" s="12">
        <f t="shared" si="25"/>
        <v>156</v>
      </c>
      <c r="N92" s="13" t="s">
        <v>65</v>
      </c>
    </row>
    <row r="93" spans="1:14" ht="57" x14ac:dyDescent="0.25">
      <c r="A93" s="13" t="s">
        <v>475</v>
      </c>
      <c r="B93" s="14"/>
      <c r="C93" s="14"/>
      <c r="D93" s="14" t="s">
        <v>206</v>
      </c>
      <c r="E93" s="14"/>
      <c r="F93" s="20"/>
      <c r="G93" s="15"/>
      <c r="H93" s="21" t="s">
        <v>316</v>
      </c>
      <c r="I93" s="21" t="s">
        <v>649</v>
      </c>
      <c r="J93" s="34" t="s">
        <v>400</v>
      </c>
      <c r="K93" s="14">
        <f t="shared" si="24"/>
        <v>48</v>
      </c>
      <c r="L93" s="21" t="s">
        <v>648</v>
      </c>
      <c r="M93" s="12">
        <f t="shared" si="25"/>
        <v>151</v>
      </c>
      <c r="N93" s="13" t="s">
        <v>399</v>
      </c>
    </row>
    <row r="94" spans="1:14" ht="68.25" x14ac:dyDescent="0.25">
      <c r="A94" s="13" t="s">
        <v>480</v>
      </c>
      <c r="B94" s="14"/>
      <c r="C94" s="14"/>
      <c r="D94" s="14" t="s">
        <v>208</v>
      </c>
      <c r="E94" s="14"/>
      <c r="F94" s="20"/>
      <c r="G94" s="15"/>
      <c r="H94" s="14" t="s">
        <v>208</v>
      </c>
      <c r="I94" s="21" t="s">
        <v>650</v>
      </c>
      <c r="J94" s="20" t="s">
        <v>329</v>
      </c>
      <c r="K94" s="14">
        <f t="shared" ref="K94:K102" si="28">LEN(J94)</f>
        <v>41</v>
      </c>
      <c r="L94" s="21" t="s">
        <v>330</v>
      </c>
      <c r="M94" s="12">
        <f t="shared" ref="M94:M102" si="29">LEN(L94)</f>
        <v>156</v>
      </c>
      <c r="N94" s="13" t="s">
        <v>255</v>
      </c>
    </row>
    <row r="95" spans="1:14" ht="68.25" x14ac:dyDescent="0.25">
      <c r="A95" s="13" t="s">
        <v>481</v>
      </c>
      <c r="B95" s="14"/>
      <c r="C95" s="14"/>
      <c r="D95" s="14"/>
      <c r="E95" s="14" t="s">
        <v>221</v>
      </c>
      <c r="F95" s="20"/>
      <c r="G95" s="15"/>
      <c r="H95" s="14" t="s">
        <v>221</v>
      </c>
      <c r="I95" s="21" t="s">
        <v>651</v>
      </c>
      <c r="J95" s="20" t="s">
        <v>333</v>
      </c>
      <c r="K95" s="14">
        <f t="shared" si="28"/>
        <v>41</v>
      </c>
      <c r="L95" s="21" t="s">
        <v>345</v>
      </c>
      <c r="M95" s="12">
        <f t="shared" si="29"/>
        <v>153</v>
      </c>
      <c r="N95" s="13" t="s">
        <v>221</v>
      </c>
    </row>
    <row r="96" spans="1:14" ht="57" x14ac:dyDescent="0.25">
      <c r="A96" s="13" t="s">
        <v>482</v>
      </c>
      <c r="B96" s="14"/>
      <c r="C96" s="14"/>
      <c r="D96" s="14"/>
      <c r="E96" s="14" t="s">
        <v>222</v>
      </c>
      <c r="F96" s="20"/>
      <c r="G96" s="15"/>
      <c r="H96" s="14" t="s">
        <v>222</v>
      </c>
      <c r="I96" s="21" t="s">
        <v>346</v>
      </c>
      <c r="J96" s="20" t="s">
        <v>334</v>
      </c>
      <c r="K96" s="14">
        <f t="shared" si="28"/>
        <v>41</v>
      </c>
      <c r="L96" s="21" t="s">
        <v>347</v>
      </c>
      <c r="M96" s="12">
        <f t="shared" si="29"/>
        <v>154</v>
      </c>
      <c r="N96" s="13" t="s">
        <v>401</v>
      </c>
    </row>
    <row r="97" spans="1:16" ht="57" x14ac:dyDescent="0.25">
      <c r="A97" s="13" t="s">
        <v>483</v>
      </c>
      <c r="B97" s="14"/>
      <c r="C97" s="14"/>
      <c r="D97" s="14"/>
      <c r="E97" s="14" t="s">
        <v>223</v>
      </c>
      <c r="F97" s="20"/>
      <c r="G97" s="15"/>
      <c r="H97" s="14" t="s">
        <v>223</v>
      </c>
      <c r="I97" s="21" t="s">
        <v>348</v>
      </c>
      <c r="J97" s="20" t="s">
        <v>349</v>
      </c>
      <c r="K97" s="14">
        <f t="shared" si="28"/>
        <v>47</v>
      </c>
      <c r="L97" s="21" t="s">
        <v>351</v>
      </c>
      <c r="M97" s="12">
        <f t="shared" si="29"/>
        <v>155</v>
      </c>
      <c r="N97" s="13" t="s">
        <v>223</v>
      </c>
    </row>
    <row r="98" spans="1:16" ht="57" x14ac:dyDescent="0.25">
      <c r="A98" s="13" t="s">
        <v>484</v>
      </c>
      <c r="B98" s="14"/>
      <c r="C98" s="14"/>
      <c r="D98" s="14"/>
      <c r="E98" s="14" t="s">
        <v>224</v>
      </c>
      <c r="F98" s="20"/>
      <c r="G98" s="15"/>
      <c r="H98" s="14" t="s">
        <v>224</v>
      </c>
      <c r="I98" s="21" t="s">
        <v>652</v>
      </c>
      <c r="J98" s="20" t="s">
        <v>340</v>
      </c>
      <c r="K98" s="14">
        <f t="shared" si="28"/>
        <v>45</v>
      </c>
      <c r="L98" s="21" t="s">
        <v>352</v>
      </c>
      <c r="M98" s="12">
        <f t="shared" si="29"/>
        <v>155</v>
      </c>
      <c r="N98" s="13" t="s">
        <v>224</v>
      </c>
    </row>
    <row r="99" spans="1:16" ht="57" x14ac:dyDescent="0.25">
      <c r="A99" s="13" t="s">
        <v>476</v>
      </c>
      <c r="B99" s="14"/>
      <c r="C99" s="14"/>
      <c r="D99" s="14" t="s">
        <v>207</v>
      </c>
      <c r="E99" s="14"/>
      <c r="F99" s="20"/>
      <c r="G99" s="15"/>
      <c r="H99" s="14" t="s">
        <v>253</v>
      </c>
      <c r="I99" s="21" t="s">
        <v>653</v>
      </c>
      <c r="J99" s="21" t="s">
        <v>317</v>
      </c>
      <c r="K99" s="14">
        <f t="shared" si="28"/>
        <v>47</v>
      </c>
      <c r="L99" s="21" t="s">
        <v>318</v>
      </c>
      <c r="M99" s="12">
        <f t="shared" si="29"/>
        <v>148</v>
      </c>
      <c r="N99" s="13" t="s">
        <v>253</v>
      </c>
    </row>
    <row r="100" spans="1:16" ht="57" x14ac:dyDescent="0.25">
      <c r="A100" s="13" t="s">
        <v>477</v>
      </c>
      <c r="B100" s="14"/>
      <c r="C100" s="14"/>
      <c r="D100" s="14"/>
      <c r="E100" s="14" t="s">
        <v>218</v>
      </c>
      <c r="F100" s="20"/>
      <c r="G100" s="15"/>
      <c r="H100" s="14" t="s">
        <v>319</v>
      </c>
      <c r="I100" s="21" t="s">
        <v>320</v>
      </c>
      <c r="J100" s="21" t="s">
        <v>321</v>
      </c>
      <c r="K100" s="14">
        <f t="shared" si="28"/>
        <v>54</v>
      </c>
      <c r="L100" s="21" t="s">
        <v>322</v>
      </c>
      <c r="M100" s="12">
        <f t="shared" si="29"/>
        <v>154</v>
      </c>
      <c r="N100" s="13" t="s">
        <v>254</v>
      </c>
    </row>
    <row r="101" spans="1:16" ht="57" x14ac:dyDescent="0.25">
      <c r="A101" s="13" t="s">
        <v>478</v>
      </c>
      <c r="B101" s="14"/>
      <c r="C101" s="14"/>
      <c r="D101" s="14"/>
      <c r="E101" s="14" t="s">
        <v>219</v>
      </c>
      <c r="F101" s="20"/>
      <c r="G101" s="15"/>
      <c r="H101" s="14" t="s">
        <v>219</v>
      </c>
      <c r="I101" s="21" t="s">
        <v>323</v>
      </c>
      <c r="J101" s="21" t="s">
        <v>324</v>
      </c>
      <c r="K101" s="14">
        <f t="shared" si="28"/>
        <v>52</v>
      </c>
      <c r="L101" s="21" t="s">
        <v>325</v>
      </c>
      <c r="M101" s="12">
        <f t="shared" si="29"/>
        <v>154</v>
      </c>
      <c r="N101" s="13" t="s">
        <v>219</v>
      </c>
    </row>
    <row r="102" spans="1:16" ht="57" x14ac:dyDescent="0.25">
      <c r="A102" s="13" t="s">
        <v>479</v>
      </c>
      <c r="B102" s="14"/>
      <c r="C102" s="14"/>
      <c r="D102" s="14"/>
      <c r="E102" s="14" t="s">
        <v>220</v>
      </c>
      <c r="F102" s="20"/>
      <c r="G102" s="15"/>
      <c r="H102" s="14" t="s">
        <v>220</v>
      </c>
      <c r="I102" s="21" t="s">
        <v>326</v>
      </c>
      <c r="J102" s="21" t="s">
        <v>327</v>
      </c>
      <c r="K102" s="14">
        <f t="shared" si="28"/>
        <v>49</v>
      </c>
      <c r="L102" s="21" t="s">
        <v>328</v>
      </c>
      <c r="M102" s="12">
        <f t="shared" si="29"/>
        <v>151</v>
      </c>
      <c r="N102" s="13" t="s">
        <v>220</v>
      </c>
    </row>
    <row r="103" spans="1:16" ht="45.75" x14ac:dyDescent="0.25">
      <c r="A103" s="13" t="s">
        <v>485</v>
      </c>
      <c r="B103" s="23"/>
      <c r="C103" s="23"/>
      <c r="D103" s="14" t="s">
        <v>209</v>
      </c>
      <c r="E103" s="23"/>
      <c r="F103" s="20"/>
      <c r="G103" s="15"/>
      <c r="H103" s="20" t="s">
        <v>209</v>
      </c>
      <c r="I103" s="21" t="s">
        <v>350</v>
      </c>
      <c r="J103" s="20" t="s">
        <v>335</v>
      </c>
      <c r="K103" s="14">
        <f t="shared" ref="K103:K109" si="30">LEN(J103)</f>
        <v>45</v>
      </c>
      <c r="L103" s="21" t="s">
        <v>654</v>
      </c>
      <c r="M103" s="12">
        <f t="shared" si="25"/>
        <v>150</v>
      </c>
      <c r="N103" s="13" t="s">
        <v>256</v>
      </c>
      <c r="O103" s="24"/>
      <c r="P103" s="24"/>
    </row>
    <row r="104" spans="1:16" ht="57" x14ac:dyDescent="0.25">
      <c r="A104" s="13" t="s">
        <v>486</v>
      </c>
      <c r="B104" s="23"/>
      <c r="C104" s="23"/>
      <c r="D104" s="14"/>
      <c r="E104" s="14" t="s">
        <v>226</v>
      </c>
      <c r="F104" s="20"/>
      <c r="G104" s="15"/>
      <c r="H104" s="20" t="s">
        <v>226</v>
      </c>
      <c r="I104" s="21" t="s">
        <v>655</v>
      </c>
      <c r="J104" s="20" t="s">
        <v>343</v>
      </c>
      <c r="K104" s="14">
        <f t="shared" ref="K104" si="31">LEN(J104)</f>
        <v>52</v>
      </c>
      <c r="L104" s="21" t="s">
        <v>353</v>
      </c>
      <c r="M104" s="12">
        <f t="shared" ref="M104" si="32">LEN(L104)</f>
        <v>154</v>
      </c>
      <c r="N104" s="13" t="s">
        <v>226</v>
      </c>
      <c r="O104" s="24"/>
      <c r="P104" s="24"/>
    </row>
    <row r="105" spans="1:16" ht="57" x14ac:dyDescent="0.25">
      <c r="A105" s="13" t="s">
        <v>487</v>
      </c>
      <c r="B105" s="23"/>
      <c r="C105" s="23"/>
      <c r="D105" s="14"/>
      <c r="E105" s="14" t="s">
        <v>225</v>
      </c>
      <c r="F105" s="20"/>
      <c r="G105" s="15"/>
      <c r="H105" s="20" t="s">
        <v>225</v>
      </c>
      <c r="I105" s="21" t="s">
        <v>656</v>
      </c>
      <c r="J105" s="20" t="s">
        <v>341</v>
      </c>
      <c r="K105" s="14">
        <f t="shared" si="30"/>
        <v>43</v>
      </c>
      <c r="L105" s="21" t="s">
        <v>354</v>
      </c>
      <c r="M105" s="12">
        <f t="shared" si="25"/>
        <v>156</v>
      </c>
      <c r="N105" s="13" t="s">
        <v>257</v>
      </c>
      <c r="O105" s="24"/>
      <c r="P105" s="24"/>
    </row>
    <row r="106" spans="1:16" ht="45.75" x14ac:dyDescent="0.25">
      <c r="A106" s="13" t="s">
        <v>488</v>
      </c>
      <c r="B106" s="23"/>
      <c r="C106" s="23"/>
      <c r="D106" s="14"/>
      <c r="E106" s="14" t="s">
        <v>227</v>
      </c>
      <c r="F106" s="20"/>
      <c r="G106" s="15"/>
      <c r="H106" s="20" t="s">
        <v>227</v>
      </c>
      <c r="I106" s="21" t="s">
        <v>657</v>
      </c>
      <c r="J106" s="20" t="s">
        <v>342</v>
      </c>
      <c r="K106" s="14">
        <f t="shared" si="30"/>
        <v>50</v>
      </c>
      <c r="L106" s="21" t="s">
        <v>355</v>
      </c>
      <c r="M106" s="12">
        <f t="shared" si="25"/>
        <v>153</v>
      </c>
      <c r="N106" s="13" t="s">
        <v>227</v>
      </c>
      <c r="O106" s="24"/>
      <c r="P106" s="24"/>
    </row>
    <row r="107" spans="1:16" ht="90.75" x14ac:dyDescent="0.25">
      <c r="A107" s="13" t="s">
        <v>489</v>
      </c>
      <c r="B107" s="23"/>
      <c r="C107" s="23"/>
      <c r="D107" s="14" t="s">
        <v>210</v>
      </c>
      <c r="E107" s="23"/>
      <c r="F107" s="20"/>
      <c r="G107" s="15"/>
      <c r="H107" s="20" t="s">
        <v>210</v>
      </c>
      <c r="I107" s="21" t="s">
        <v>660</v>
      </c>
      <c r="J107" s="21" t="s">
        <v>659</v>
      </c>
      <c r="K107" s="14">
        <f t="shared" si="30"/>
        <v>46</v>
      </c>
      <c r="L107" s="21" t="s">
        <v>658</v>
      </c>
      <c r="M107" s="12">
        <f t="shared" si="25"/>
        <v>147</v>
      </c>
      <c r="N107" s="13" t="s">
        <v>402</v>
      </c>
      <c r="O107" s="24"/>
      <c r="P107" s="24"/>
    </row>
    <row r="108" spans="1:16" ht="68.25" x14ac:dyDescent="0.25">
      <c r="A108" s="13" t="s">
        <v>490</v>
      </c>
      <c r="B108" s="23"/>
      <c r="C108" s="23"/>
      <c r="D108" s="14"/>
      <c r="E108" s="14" t="s">
        <v>228</v>
      </c>
      <c r="F108" s="20"/>
      <c r="G108" s="15"/>
      <c r="H108" s="20" t="s">
        <v>228</v>
      </c>
      <c r="I108" s="21" t="s">
        <v>661</v>
      </c>
      <c r="J108" s="20" t="s">
        <v>344</v>
      </c>
      <c r="K108" s="14">
        <f t="shared" si="30"/>
        <v>47</v>
      </c>
      <c r="L108" s="21" t="s">
        <v>356</v>
      </c>
      <c r="M108" s="12">
        <f t="shared" si="25"/>
        <v>155</v>
      </c>
      <c r="N108" s="13" t="s">
        <v>228</v>
      </c>
      <c r="O108" s="24"/>
      <c r="P108" s="24"/>
    </row>
    <row r="109" spans="1:16" ht="68.25" x14ac:dyDescent="0.25">
      <c r="A109" s="13" t="s">
        <v>491</v>
      </c>
      <c r="B109" s="23"/>
      <c r="C109" s="23"/>
      <c r="D109" s="14"/>
      <c r="E109" s="14" t="s">
        <v>229</v>
      </c>
      <c r="F109" s="20"/>
      <c r="G109" s="15"/>
      <c r="H109" s="21" t="s">
        <v>331</v>
      </c>
      <c r="I109" s="21" t="s">
        <v>663</v>
      </c>
      <c r="J109" s="21" t="s">
        <v>336</v>
      </c>
      <c r="K109" s="14">
        <f t="shared" si="30"/>
        <v>54</v>
      </c>
      <c r="L109" s="21" t="s">
        <v>662</v>
      </c>
      <c r="M109" s="12">
        <f t="shared" si="25"/>
        <v>153</v>
      </c>
      <c r="N109" s="13" t="s">
        <v>229</v>
      </c>
      <c r="O109" s="24"/>
      <c r="P109" s="24"/>
    </row>
    <row r="110" spans="1:16" ht="68.25" x14ac:dyDescent="0.25">
      <c r="A110" s="13" t="s">
        <v>440</v>
      </c>
      <c r="B110" s="23"/>
      <c r="C110" s="14" t="s">
        <v>184</v>
      </c>
      <c r="D110" s="23"/>
      <c r="E110" s="23"/>
      <c r="F110" s="20"/>
      <c r="G110" s="15"/>
      <c r="H110" s="21" t="s">
        <v>185</v>
      </c>
      <c r="I110" s="21" t="s">
        <v>664</v>
      </c>
      <c r="J110" s="21" t="s">
        <v>286</v>
      </c>
      <c r="K110" s="14">
        <f t="shared" ref="K110:K119" si="33">LEN(J110)</f>
        <v>55</v>
      </c>
      <c r="L110" s="21" t="s">
        <v>308</v>
      </c>
      <c r="M110" s="12">
        <f t="shared" ref="M110:M119" si="34">LEN(L110)</f>
        <v>155</v>
      </c>
      <c r="N110" s="13" t="s">
        <v>258</v>
      </c>
      <c r="O110" s="24"/>
      <c r="P110" s="24"/>
    </row>
    <row r="111" spans="1:16" ht="57" x14ac:dyDescent="0.25">
      <c r="A111" s="13" t="s">
        <v>441</v>
      </c>
      <c r="B111" s="14"/>
      <c r="C111" s="14"/>
      <c r="D111" s="14" t="s">
        <v>186</v>
      </c>
      <c r="E111" s="14"/>
      <c r="F111" s="20"/>
      <c r="G111" s="15"/>
      <c r="H111" s="21" t="s">
        <v>185</v>
      </c>
      <c r="I111" s="21" t="s">
        <v>665</v>
      </c>
      <c r="J111" s="14" t="s">
        <v>287</v>
      </c>
      <c r="K111" s="14">
        <f t="shared" si="33"/>
        <v>49</v>
      </c>
      <c r="L111" s="21" t="s">
        <v>309</v>
      </c>
      <c r="M111" s="12">
        <f t="shared" si="34"/>
        <v>154</v>
      </c>
      <c r="N111" s="13" t="s">
        <v>259</v>
      </c>
    </row>
    <row r="112" spans="1:16" ht="68.25" x14ac:dyDescent="0.25">
      <c r="A112" s="13" t="s">
        <v>442</v>
      </c>
      <c r="B112" s="14"/>
      <c r="C112" s="14"/>
      <c r="D112" s="14" t="s">
        <v>211</v>
      </c>
      <c r="E112" s="14"/>
      <c r="F112" s="20"/>
      <c r="G112" s="15"/>
      <c r="H112" s="21" t="s">
        <v>187</v>
      </c>
      <c r="I112" s="16" t="s">
        <v>666</v>
      </c>
      <c r="J112" s="21" t="s">
        <v>188</v>
      </c>
      <c r="K112" s="14">
        <f t="shared" si="33"/>
        <v>54</v>
      </c>
      <c r="L112" s="21" t="s">
        <v>310</v>
      </c>
      <c r="M112" s="12">
        <f t="shared" si="34"/>
        <v>153</v>
      </c>
      <c r="N112" s="13" t="s">
        <v>260</v>
      </c>
    </row>
    <row r="113" spans="1:14" ht="124.5" x14ac:dyDescent="0.25">
      <c r="A113" s="13" t="s">
        <v>443</v>
      </c>
      <c r="B113" s="14"/>
      <c r="C113" s="14" t="s">
        <v>189</v>
      </c>
      <c r="D113" s="14"/>
      <c r="E113" s="14"/>
      <c r="F113" s="20"/>
      <c r="G113" s="15"/>
      <c r="H113" s="16" t="s">
        <v>190</v>
      </c>
      <c r="I113" s="21" t="s">
        <v>723</v>
      </c>
      <c r="J113" s="21" t="s">
        <v>668</v>
      </c>
      <c r="K113" s="14">
        <f t="shared" si="33"/>
        <v>53</v>
      </c>
      <c r="L113" s="16" t="s">
        <v>667</v>
      </c>
      <c r="M113" s="12">
        <f t="shared" si="34"/>
        <v>152</v>
      </c>
      <c r="N113" s="13" t="s">
        <v>189</v>
      </c>
    </row>
    <row r="114" spans="1:14" ht="79.5" x14ac:dyDescent="0.25">
      <c r="A114" s="13" t="s">
        <v>444</v>
      </c>
      <c r="B114" s="14"/>
      <c r="C114" s="14"/>
      <c r="D114" s="14" t="s">
        <v>191</v>
      </c>
      <c r="E114" s="14"/>
      <c r="F114" s="20"/>
      <c r="G114" s="15"/>
      <c r="H114" s="16" t="s">
        <v>192</v>
      </c>
      <c r="I114" s="21" t="s">
        <v>671</v>
      </c>
      <c r="J114" s="16" t="s">
        <v>193</v>
      </c>
      <c r="K114" s="14">
        <f t="shared" si="33"/>
        <v>53</v>
      </c>
      <c r="L114" s="16" t="s">
        <v>670</v>
      </c>
      <c r="M114" s="12">
        <f t="shared" si="34"/>
        <v>150</v>
      </c>
      <c r="N114" s="13" t="s">
        <v>669</v>
      </c>
    </row>
    <row r="115" spans="1:14" ht="68.25" x14ac:dyDescent="0.25">
      <c r="A115" s="13" t="s">
        <v>445</v>
      </c>
      <c r="B115" s="14"/>
      <c r="C115" s="14"/>
      <c r="D115" s="14"/>
      <c r="E115" s="14" t="s">
        <v>199</v>
      </c>
      <c r="F115" s="20"/>
      <c r="G115" s="15"/>
      <c r="H115" s="16" t="s">
        <v>200</v>
      </c>
      <c r="I115" s="21" t="s">
        <v>674</v>
      </c>
      <c r="J115" s="21" t="s">
        <v>673</v>
      </c>
      <c r="K115" s="14">
        <f t="shared" si="33"/>
        <v>52</v>
      </c>
      <c r="L115" s="21" t="s">
        <v>675</v>
      </c>
      <c r="M115" s="12">
        <f t="shared" si="34"/>
        <v>156</v>
      </c>
      <c r="N115" s="13" t="s">
        <v>672</v>
      </c>
    </row>
    <row r="116" spans="1:14" ht="57" x14ac:dyDescent="0.25">
      <c r="A116" s="13" t="s">
        <v>445</v>
      </c>
      <c r="B116" s="14"/>
      <c r="C116" s="14"/>
      <c r="D116" s="14" t="s">
        <v>212</v>
      </c>
      <c r="E116" s="14"/>
      <c r="F116" s="20"/>
      <c r="G116" s="15"/>
      <c r="H116" s="16" t="s">
        <v>194</v>
      </c>
      <c r="I116" s="16" t="s">
        <v>677</v>
      </c>
      <c r="J116" s="16" t="s">
        <v>676</v>
      </c>
      <c r="K116" s="14">
        <f t="shared" si="33"/>
        <v>51</v>
      </c>
      <c r="L116" s="16" t="s">
        <v>195</v>
      </c>
      <c r="M116" s="12">
        <f t="shared" si="34"/>
        <v>155</v>
      </c>
      <c r="N116" s="13" t="s">
        <v>212</v>
      </c>
    </row>
    <row r="117" spans="1:14" ht="68.25" x14ac:dyDescent="0.25">
      <c r="A117" s="13" t="s">
        <v>446</v>
      </c>
      <c r="B117" s="14"/>
      <c r="C117" s="14"/>
      <c r="D117" s="14" t="s">
        <v>196</v>
      </c>
      <c r="E117" s="14"/>
      <c r="F117" s="20"/>
      <c r="G117" s="15"/>
      <c r="H117" s="16" t="s">
        <v>197</v>
      </c>
      <c r="I117" s="16" t="s">
        <v>679</v>
      </c>
      <c r="J117" s="16" t="s">
        <v>678</v>
      </c>
      <c r="K117" s="14">
        <f t="shared" si="33"/>
        <v>50</v>
      </c>
      <c r="L117" s="16" t="s">
        <v>198</v>
      </c>
      <c r="M117" s="12">
        <f t="shared" si="34"/>
        <v>156</v>
      </c>
      <c r="N117" s="13" t="s">
        <v>196</v>
      </c>
    </row>
    <row r="118" spans="1:14" ht="57" x14ac:dyDescent="0.25">
      <c r="A118" s="13" t="s">
        <v>535</v>
      </c>
      <c r="B118" s="14"/>
      <c r="C118" s="14"/>
      <c r="D118" s="14"/>
      <c r="E118" s="14" t="s">
        <v>534</v>
      </c>
      <c r="F118" s="20"/>
      <c r="G118" s="15"/>
      <c r="H118" s="16" t="s">
        <v>680</v>
      </c>
      <c r="I118" s="16" t="s">
        <v>681</v>
      </c>
      <c r="J118" s="16" t="s">
        <v>682</v>
      </c>
      <c r="K118" s="14">
        <f t="shared" si="33"/>
        <v>50</v>
      </c>
      <c r="L118" s="16" t="s">
        <v>683</v>
      </c>
      <c r="M118" s="12">
        <f t="shared" si="34"/>
        <v>143</v>
      </c>
      <c r="N118" s="13" t="s">
        <v>534</v>
      </c>
    </row>
    <row r="119" spans="1:14" ht="68.25" x14ac:dyDescent="0.25">
      <c r="A119" s="13" t="s">
        <v>537</v>
      </c>
      <c r="B119" s="14"/>
      <c r="C119" s="14"/>
      <c r="D119" s="37" t="s">
        <v>536</v>
      </c>
      <c r="E119" s="14"/>
      <c r="F119" s="20"/>
      <c r="G119" s="15"/>
      <c r="H119" s="16" t="s">
        <v>684</v>
      </c>
      <c r="I119" s="16" t="s">
        <v>687</v>
      </c>
      <c r="J119" s="16" t="s">
        <v>685</v>
      </c>
      <c r="K119" s="14">
        <f t="shared" si="33"/>
        <v>47</v>
      </c>
      <c r="L119" s="16" t="s">
        <v>686</v>
      </c>
      <c r="M119" s="12">
        <f t="shared" si="34"/>
        <v>145</v>
      </c>
      <c r="N119" s="35" t="s">
        <v>536</v>
      </c>
    </row>
    <row r="120" spans="1:14" ht="113.25" x14ac:dyDescent="0.25">
      <c r="A120" s="13" t="s">
        <v>515</v>
      </c>
      <c r="B120" s="14"/>
      <c r="C120" s="14" t="s">
        <v>514</v>
      </c>
      <c r="D120" s="14"/>
      <c r="E120" s="14"/>
      <c r="F120" s="20"/>
      <c r="G120" s="15"/>
      <c r="H120" s="14" t="s">
        <v>688</v>
      </c>
      <c r="I120" s="16" t="s">
        <v>691</v>
      </c>
      <c r="J120" s="16" t="s">
        <v>689</v>
      </c>
      <c r="K120" s="14">
        <f t="shared" si="24"/>
        <v>51</v>
      </c>
      <c r="L120" s="16" t="s">
        <v>690</v>
      </c>
      <c r="M120" s="12">
        <f t="shared" si="25"/>
        <v>146</v>
      </c>
      <c r="N120" s="13" t="s">
        <v>514</v>
      </c>
    </row>
    <row r="121" spans="1:14" ht="68.25" x14ac:dyDescent="0.25">
      <c r="A121" s="13" t="s">
        <v>518</v>
      </c>
      <c r="B121" s="14"/>
      <c r="C121" s="14"/>
      <c r="D121" s="14" t="s">
        <v>516</v>
      </c>
      <c r="E121" s="14"/>
      <c r="F121" s="20"/>
      <c r="G121" s="15"/>
      <c r="H121" s="14" t="s">
        <v>516</v>
      </c>
      <c r="I121" s="16" t="s">
        <v>694</v>
      </c>
      <c r="J121" s="16" t="s">
        <v>692</v>
      </c>
      <c r="K121" s="14">
        <f>LEN(J121)</f>
        <v>46</v>
      </c>
      <c r="L121" s="21" t="s">
        <v>693</v>
      </c>
      <c r="M121" s="12">
        <f>LEN(L121)</f>
        <v>155</v>
      </c>
      <c r="N121" s="13" t="s">
        <v>516</v>
      </c>
    </row>
    <row r="122" spans="1:14" ht="57" x14ac:dyDescent="0.25">
      <c r="A122" s="13" t="s">
        <v>717</v>
      </c>
      <c r="B122" s="14"/>
      <c r="C122" s="14"/>
      <c r="D122" s="14"/>
      <c r="E122" s="14" t="s">
        <v>541</v>
      </c>
      <c r="F122" s="20"/>
      <c r="G122" s="15"/>
      <c r="H122" s="14" t="s">
        <v>203</v>
      </c>
      <c r="I122" s="16" t="s">
        <v>696</v>
      </c>
      <c r="J122" s="16" t="s">
        <v>499</v>
      </c>
      <c r="K122" s="14">
        <f>LEN(J122)</f>
        <v>51</v>
      </c>
      <c r="L122" s="21" t="s">
        <v>697</v>
      </c>
      <c r="M122" s="12">
        <f>LEN(L122)</f>
        <v>156</v>
      </c>
      <c r="N122" s="13" t="s">
        <v>695</v>
      </c>
    </row>
    <row r="123" spans="1:14" ht="79.5" x14ac:dyDescent="0.25">
      <c r="A123" s="13" t="s">
        <v>718</v>
      </c>
      <c r="B123" s="14"/>
      <c r="C123" s="14"/>
      <c r="D123" s="14"/>
      <c r="E123" s="14" t="s">
        <v>542</v>
      </c>
      <c r="F123" s="20"/>
      <c r="G123" s="15"/>
      <c r="H123" s="14" t="s">
        <v>542</v>
      </c>
      <c r="I123" s="16" t="s">
        <v>700</v>
      </c>
      <c r="J123" s="16" t="s">
        <v>699</v>
      </c>
      <c r="K123" s="14">
        <f t="shared" si="24"/>
        <v>55</v>
      </c>
      <c r="L123" s="16" t="s">
        <v>698</v>
      </c>
      <c r="M123" s="12">
        <f t="shared" si="25"/>
        <v>156</v>
      </c>
      <c r="N123" s="13" t="s">
        <v>542</v>
      </c>
    </row>
    <row r="124" spans="1:14" ht="57" x14ac:dyDescent="0.25">
      <c r="A124" s="13" t="s">
        <v>719</v>
      </c>
      <c r="B124" s="14"/>
      <c r="C124" s="14"/>
      <c r="D124" s="14"/>
      <c r="E124" s="14" t="s">
        <v>543</v>
      </c>
      <c r="F124" s="20"/>
      <c r="G124" s="15"/>
      <c r="H124" s="14" t="s">
        <v>543</v>
      </c>
      <c r="I124" s="16" t="s">
        <v>724</v>
      </c>
      <c r="J124" s="14" t="s">
        <v>701</v>
      </c>
      <c r="K124" s="14">
        <f t="shared" si="24"/>
        <v>47</v>
      </c>
      <c r="L124" s="16" t="s">
        <v>702</v>
      </c>
      <c r="M124" s="12">
        <f t="shared" si="25"/>
        <v>153</v>
      </c>
      <c r="N124" s="14" t="s">
        <v>543</v>
      </c>
    </row>
    <row r="125" spans="1:14" ht="57" x14ac:dyDescent="0.25">
      <c r="A125" s="13" t="s">
        <v>520</v>
      </c>
      <c r="B125" s="14"/>
      <c r="C125" s="14"/>
      <c r="D125" s="14"/>
      <c r="E125" s="14" t="s">
        <v>540</v>
      </c>
      <c r="F125" s="20"/>
      <c r="G125" s="15"/>
      <c r="H125" s="14" t="s">
        <v>216</v>
      </c>
      <c r="I125" s="16" t="s">
        <v>703</v>
      </c>
      <c r="J125" s="16" t="s">
        <v>500</v>
      </c>
      <c r="K125" s="14">
        <f>LEN(J125)</f>
        <v>55</v>
      </c>
      <c r="L125" s="21" t="s">
        <v>501</v>
      </c>
      <c r="M125" s="12">
        <f>LEN(L125)</f>
        <v>154</v>
      </c>
      <c r="N125" s="13" t="s">
        <v>540</v>
      </c>
    </row>
    <row r="126" spans="1:14" ht="57" x14ac:dyDescent="0.25">
      <c r="A126" s="13" t="s">
        <v>521</v>
      </c>
      <c r="B126" s="14"/>
      <c r="C126" s="14"/>
      <c r="D126" s="14"/>
      <c r="E126" s="14"/>
      <c r="F126" s="20" t="s">
        <v>519</v>
      </c>
      <c r="G126" s="15"/>
      <c r="H126" s="26" t="s">
        <v>502</v>
      </c>
      <c r="I126" s="26" t="s">
        <v>704</v>
      </c>
      <c r="J126" s="16" t="s">
        <v>503</v>
      </c>
      <c r="K126" s="14">
        <f>LEN(J126)</f>
        <v>55</v>
      </c>
      <c r="L126" s="21" t="s">
        <v>504</v>
      </c>
      <c r="M126" s="12">
        <f>LEN(L126)</f>
        <v>154</v>
      </c>
      <c r="N126" s="13" t="s">
        <v>502</v>
      </c>
    </row>
    <row r="127" spans="1:14" ht="90.75" x14ac:dyDescent="0.25">
      <c r="A127" s="13" t="s">
        <v>522</v>
      </c>
      <c r="B127" s="14"/>
      <c r="C127" s="14"/>
      <c r="D127" s="14"/>
      <c r="E127" s="14"/>
      <c r="F127" s="20" t="s">
        <v>46</v>
      </c>
      <c r="G127" s="15"/>
      <c r="H127" s="14" t="s">
        <v>387</v>
      </c>
      <c r="I127" s="26" t="s">
        <v>705</v>
      </c>
      <c r="J127" s="16" t="s">
        <v>390</v>
      </c>
      <c r="K127" s="14">
        <f>LEN(J127)</f>
        <v>53</v>
      </c>
      <c r="L127" s="16" t="s">
        <v>505</v>
      </c>
      <c r="M127" s="12">
        <f>LEN(L127)</f>
        <v>156</v>
      </c>
      <c r="N127" s="13" t="s">
        <v>538</v>
      </c>
    </row>
    <row r="128" spans="1:14" ht="57" x14ac:dyDescent="0.25">
      <c r="A128" s="18" t="s">
        <v>523</v>
      </c>
      <c r="B128" s="37"/>
      <c r="C128" s="37"/>
      <c r="D128" s="37" t="s">
        <v>24</v>
      </c>
      <c r="E128" s="37"/>
      <c r="F128" s="33"/>
      <c r="G128" s="38"/>
      <c r="H128" s="21" t="s">
        <v>25</v>
      </c>
      <c r="I128" s="21" t="s">
        <v>284</v>
      </c>
      <c r="J128" s="20" t="s">
        <v>285</v>
      </c>
      <c r="K128" s="14">
        <f>LEN(J128)</f>
        <v>51</v>
      </c>
      <c r="L128" s="21" t="s">
        <v>706</v>
      </c>
      <c r="M128" s="12">
        <f>LEN(L128)</f>
        <v>146</v>
      </c>
      <c r="N128" s="13" t="s">
        <v>24</v>
      </c>
    </row>
    <row r="129" spans="1:16" ht="45.75" x14ac:dyDescent="0.25">
      <c r="A129" s="13" t="s">
        <v>524</v>
      </c>
      <c r="B129" s="14"/>
      <c r="C129" s="14"/>
      <c r="D129" s="14" t="s">
        <v>517</v>
      </c>
      <c r="E129" s="14"/>
      <c r="F129" s="20"/>
      <c r="G129" s="15"/>
      <c r="H129" s="21" t="s">
        <v>707</v>
      </c>
      <c r="I129" s="21" t="s">
        <v>709</v>
      </c>
      <c r="J129" s="20" t="s">
        <v>713</v>
      </c>
      <c r="K129" s="14">
        <f t="shared" si="24"/>
        <v>45</v>
      </c>
      <c r="L129" s="21" t="s">
        <v>708</v>
      </c>
      <c r="M129" s="12">
        <f t="shared" si="25"/>
        <v>151</v>
      </c>
      <c r="N129" s="13" t="s">
        <v>707</v>
      </c>
    </row>
    <row r="130" spans="1:16" ht="16.5" thickBot="1" x14ac:dyDescent="0.3">
      <c r="A130" s="7" t="s">
        <v>710</v>
      </c>
      <c r="F130" s="20"/>
      <c r="G130" s="15"/>
      <c r="N130" s="17"/>
    </row>
    <row r="131" spans="1:16" ht="57" x14ac:dyDescent="0.25">
      <c r="A131" s="13" t="s">
        <v>711</v>
      </c>
      <c r="F131" s="20"/>
      <c r="G131" s="15"/>
      <c r="H131" s="21" t="s">
        <v>712</v>
      </c>
      <c r="I131" s="21" t="s">
        <v>715</v>
      </c>
      <c r="J131" s="20" t="s">
        <v>714</v>
      </c>
      <c r="K131" s="14">
        <f t="shared" ref="K131:K141" si="35">LEN(J131)</f>
        <v>43</v>
      </c>
      <c r="L131" s="21" t="s">
        <v>716</v>
      </c>
      <c r="M131" s="12">
        <f t="shared" ref="M131:M141" si="36">LEN(L131)</f>
        <v>155</v>
      </c>
      <c r="N131" s="13" t="s">
        <v>712</v>
      </c>
    </row>
    <row r="132" spans="1:16" x14ac:dyDescent="0.25">
      <c r="A132" s="13"/>
      <c r="F132" s="20"/>
      <c r="G132" s="15"/>
      <c r="K132" s="14">
        <f t="shared" si="35"/>
        <v>0</v>
      </c>
      <c r="M132" s="12">
        <f t="shared" si="36"/>
        <v>0</v>
      </c>
      <c r="N132" s="17"/>
    </row>
    <row r="133" spans="1:16" x14ac:dyDescent="0.25">
      <c r="A133" s="13"/>
      <c r="F133" s="20"/>
      <c r="G133" s="15"/>
      <c r="K133" s="14">
        <f t="shared" si="35"/>
        <v>0</v>
      </c>
      <c r="M133" s="12">
        <f t="shared" si="36"/>
        <v>0</v>
      </c>
      <c r="N133" s="17"/>
    </row>
    <row r="134" spans="1:16" x14ac:dyDescent="0.25">
      <c r="A134" s="13"/>
      <c r="F134" s="20"/>
      <c r="G134" s="15"/>
      <c r="K134" s="14">
        <f t="shared" si="35"/>
        <v>0</v>
      </c>
      <c r="M134" s="12">
        <f t="shared" si="36"/>
        <v>0</v>
      </c>
      <c r="N134" s="17"/>
    </row>
    <row r="135" spans="1:16" x14ac:dyDescent="0.25">
      <c r="A135" s="13"/>
      <c r="F135" s="20"/>
      <c r="G135" s="15"/>
      <c r="K135" s="14">
        <f t="shared" si="35"/>
        <v>0</v>
      </c>
      <c r="M135" s="12">
        <f t="shared" si="36"/>
        <v>0</v>
      </c>
      <c r="N135" s="17"/>
    </row>
    <row r="136" spans="1:16" x14ac:dyDescent="0.25">
      <c r="A136" s="13"/>
      <c r="B136" s="14"/>
      <c r="C136" s="14"/>
      <c r="D136" s="14"/>
      <c r="E136" s="14"/>
      <c r="F136" s="20"/>
      <c r="G136" s="15"/>
      <c r="H136" s="14"/>
      <c r="I136" s="16"/>
      <c r="J136" s="14"/>
      <c r="K136" s="14">
        <f t="shared" si="35"/>
        <v>0</v>
      </c>
      <c r="M136" s="12">
        <f t="shared" si="36"/>
        <v>0</v>
      </c>
      <c r="N136" s="17"/>
    </row>
    <row r="137" spans="1:16" x14ac:dyDescent="0.25">
      <c r="A137" s="13"/>
      <c r="B137" s="14"/>
      <c r="C137" s="14"/>
      <c r="D137" s="14"/>
      <c r="E137" s="14"/>
      <c r="F137" s="20"/>
      <c r="G137" s="15"/>
      <c r="H137" s="14"/>
      <c r="I137" s="16"/>
      <c r="J137" s="14"/>
      <c r="K137" s="14">
        <f t="shared" si="35"/>
        <v>0</v>
      </c>
      <c r="M137" s="12">
        <f t="shared" si="36"/>
        <v>0</v>
      </c>
      <c r="N137" s="17"/>
    </row>
    <row r="138" spans="1:16" x14ac:dyDescent="0.25">
      <c r="A138" s="13"/>
      <c r="B138" s="14"/>
      <c r="C138" s="14"/>
      <c r="D138" s="14"/>
      <c r="E138" s="14"/>
      <c r="F138" s="20"/>
      <c r="G138" s="15"/>
      <c r="H138" s="16"/>
      <c r="I138" s="16"/>
      <c r="J138" s="16"/>
      <c r="K138" s="14">
        <f t="shared" si="35"/>
        <v>0</v>
      </c>
      <c r="M138" s="12">
        <f t="shared" si="36"/>
        <v>0</v>
      </c>
      <c r="N138" s="17"/>
    </row>
    <row r="139" spans="1:16" x14ac:dyDescent="0.25">
      <c r="A139" s="13"/>
      <c r="B139" s="14"/>
      <c r="C139" s="14"/>
      <c r="D139" s="14"/>
      <c r="E139" s="14"/>
      <c r="F139" s="20"/>
      <c r="G139" s="15"/>
      <c r="H139" s="14"/>
      <c r="I139" s="16"/>
      <c r="J139" s="14"/>
      <c r="K139" s="14">
        <f t="shared" si="35"/>
        <v>0</v>
      </c>
      <c r="M139" s="12">
        <f t="shared" si="36"/>
        <v>0</v>
      </c>
      <c r="N139" s="17"/>
    </row>
    <row r="140" spans="1:16" x14ac:dyDescent="0.25">
      <c r="A140" s="13"/>
      <c r="B140" s="14"/>
      <c r="C140" s="14"/>
      <c r="D140" s="14"/>
      <c r="E140" s="14"/>
      <c r="F140" s="20"/>
      <c r="G140" s="15"/>
      <c r="H140" s="21"/>
      <c r="I140" s="16"/>
      <c r="J140" s="16"/>
      <c r="K140" s="14">
        <f t="shared" si="35"/>
        <v>0</v>
      </c>
      <c r="M140" s="12">
        <f t="shared" si="36"/>
        <v>0</v>
      </c>
      <c r="N140" s="17"/>
      <c r="O140" s="28"/>
      <c r="P140" s="28"/>
    </row>
    <row r="141" spans="1:16" x14ac:dyDescent="0.25">
      <c r="A141" s="13"/>
      <c r="B141" s="14"/>
      <c r="C141" s="14"/>
      <c r="D141" s="14"/>
      <c r="E141" s="14"/>
      <c r="F141" s="20"/>
      <c r="G141" s="15"/>
      <c r="H141" s="16"/>
      <c r="I141" s="16"/>
      <c r="J141" s="16"/>
      <c r="K141" s="14">
        <f t="shared" si="35"/>
        <v>0</v>
      </c>
      <c r="M141" s="12">
        <f t="shared" si="36"/>
        <v>0</v>
      </c>
      <c r="N141" s="17"/>
    </row>
    <row r="142" spans="1:16" x14ac:dyDescent="0.25">
      <c r="A142" s="13"/>
      <c r="B142" s="14"/>
      <c r="C142" s="14"/>
      <c r="D142" s="14"/>
      <c r="E142" s="14"/>
      <c r="F142" s="20"/>
      <c r="G142" s="15"/>
      <c r="H142" s="16"/>
      <c r="I142" s="16"/>
      <c r="J142" s="16"/>
      <c r="K142" s="14">
        <f t="shared" ref="K142:K147" si="37">LEN(J142)</f>
        <v>0</v>
      </c>
      <c r="M142" s="12">
        <f t="shared" ref="M142:M148" si="38">LEN(L142)</f>
        <v>0</v>
      </c>
      <c r="N142" s="17"/>
    </row>
    <row r="143" spans="1:16" x14ac:dyDescent="0.25">
      <c r="A143" s="13"/>
      <c r="B143" s="14"/>
      <c r="C143" s="14"/>
      <c r="D143" s="14"/>
      <c r="E143" s="14"/>
      <c r="F143" s="20"/>
      <c r="G143" s="15"/>
      <c r="H143" s="16"/>
      <c r="I143" s="16"/>
      <c r="J143" s="16"/>
      <c r="K143" s="14">
        <f t="shared" si="37"/>
        <v>0</v>
      </c>
      <c r="L143" s="16"/>
      <c r="M143" s="12">
        <f t="shared" si="38"/>
        <v>0</v>
      </c>
      <c r="N143" s="17"/>
    </row>
    <row r="144" spans="1:16" x14ac:dyDescent="0.25">
      <c r="A144" s="13"/>
      <c r="B144" s="14"/>
      <c r="C144" s="14"/>
      <c r="D144" s="14"/>
      <c r="E144" s="14"/>
      <c r="F144" s="20"/>
      <c r="G144" s="15"/>
      <c r="H144" s="16"/>
      <c r="I144" s="16"/>
      <c r="J144" s="16"/>
      <c r="K144" s="14">
        <f t="shared" si="37"/>
        <v>0</v>
      </c>
      <c r="L144" s="16"/>
      <c r="M144" s="12">
        <f t="shared" si="38"/>
        <v>0</v>
      </c>
      <c r="N144" s="17"/>
    </row>
    <row r="145" spans="1:14" x14ac:dyDescent="0.25">
      <c r="A145" s="13"/>
      <c r="B145" s="14"/>
      <c r="C145" s="14"/>
      <c r="D145" s="14"/>
      <c r="E145" s="14"/>
      <c r="F145" s="20"/>
      <c r="G145" s="15"/>
      <c r="H145" s="16"/>
      <c r="I145" s="16"/>
      <c r="J145" s="16"/>
      <c r="K145" s="14">
        <f t="shared" si="37"/>
        <v>0</v>
      </c>
      <c r="L145" s="16"/>
      <c r="M145" s="12">
        <f t="shared" si="38"/>
        <v>0</v>
      </c>
      <c r="N145" s="17"/>
    </row>
    <row r="146" spans="1:14" x14ac:dyDescent="0.25">
      <c r="A146" s="13"/>
      <c r="B146" s="14"/>
      <c r="C146" s="14"/>
      <c r="D146" s="14"/>
      <c r="E146" s="14"/>
      <c r="F146" s="20"/>
      <c r="G146" s="15"/>
      <c r="H146" s="16"/>
      <c r="I146" s="16"/>
      <c r="J146" s="16"/>
      <c r="K146" s="14">
        <f t="shared" si="37"/>
        <v>0</v>
      </c>
      <c r="L146" s="16"/>
      <c r="M146" s="12">
        <f t="shared" si="38"/>
        <v>0</v>
      </c>
      <c r="N146" s="17"/>
    </row>
    <row r="147" spans="1:14" x14ac:dyDescent="0.25">
      <c r="A147" s="13"/>
      <c r="B147" s="14"/>
      <c r="C147" s="14"/>
      <c r="D147" s="14"/>
      <c r="E147" s="14"/>
      <c r="F147" s="20"/>
      <c r="G147" s="15"/>
      <c r="H147" s="16"/>
      <c r="I147" s="16"/>
      <c r="J147" s="16"/>
      <c r="K147" s="14">
        <f t="shared" si="37"/>
        <v>0</v>
      </c>
      <c r="L147" s="16"/>
      <c r="M147" s="12">
        <f t="shared" si="38"/>
        <v>0</v>
      </c>
      <c r="N147" s="17"/>
    </row>
    <row r="148" spans="1:14" x14ac:dyDescent="0.25">
      <c r="A148" s="13"/>
      <c r="B148" s="14"/>
      <c r="C148" s="14"/>
      <c r="D148" s="14"/>
      <c r="E148" s="14"/>
      <c r="F148" s="20"/>
      <c r="G148" s="15"/>
      <c r="H148" s="16"/>
      <c r="I148" s="16"/>
      <c r="J148" s="16"/>
      <c r="K148" s="14"/>
      <c r="L148" s="16"/>
      <c r="M148" s="12">
        <f t="shared" si="38"/>
        <v>0</v>
      </c>
      <c r="N148" s="17"/>
    </row>
    <row r="149" spans="1:14" x14ac:dyDescent="0.25">
      <c r="A149" s="26"/>
      <c r="B149" s="14"/>
      <c r="C149" s="14"/>
      <c r="D149" s="14"/>
      <c r="E149" s="14"/>
      <c r="F149" s="27"/>
      <c r="G149" s="27"/>
      <c r="H149" s="16"/>
      <c r="I149" s="16"/>
      <c r="J149" s="16"/>
      <c r="K149" s="14"/>
      <c r="L149" s="16"/>
      <c r="M149" s="12"/>
      <c r="N149" s="28"/>
    </row>
    <row r="150" spans="1:14" x14ac:dyDescent="0.25">
      <c r="A150" s="16"/>
      <c r="B150" s="14"/>
      <c r="C150" s="14"/>
      <c r="D150" s="14"/>
      <c r="E150" s="14"/>
      <c r="F150" s="14"/>
      <c r="G150" s="14"/>
      <c r="H150" s="14"/>
      <c r="I150" s="1"/>
      <c r="L150" s="14"/>
      <c r="M150" s="12"/>
    </row>
    <row r="151" spans="1:14" x14ac:dyDescent="0.25">
      <c r="A151" s="16"/>
      <c r="B151" s="14"/>
      <c r="C151" s="14"/>
      <c r="D151" s="14"/>
      <c r="E151" s="14"/>
      <c r="F151" s="14"/>
      <c r="G151" s="14"/>
      <c r="H151" s="14"/>
      <c r="I151" s="1"/>
      <c r="M151" s="12"/>
    </row>
    <row r="152" spans="1:14" x14ac:dyDescent="0.25">
      <c r="A152" s="16"/>
      <c r="B152" s="14"/>
      <c r="C152" s="14"/>
      <c r="D152" s="14"/>
      <c r="E152" s="14"/>
      <c r="F152" s="14"/>
      <c r="G152" s="14"/>
      <c r="H152" s="14"/>
      <c r="I152" s="1"/>
      <c r="M152" s="12"/>
    </row>
  </sheetData>
  <conditionalFormatting sqref="M17 M37 M105:M109 M120 M39:M41 M92:M103 M129 M22:M28 M33:M35 M131:M149 M62:M67 M69:M76 M123:M124">
    <cfRule type="cellIs" dxfId="383" priority="469" operator="lessThan">
      <formula>120</formula>
    </cfRule>
    <cfRule type="cellIs" dxfId="382" priority="470" operator="between">
      <formula>120</formula>
      <formula>140</formula>
    </cfRule>
    <cfRule type="cellIs" dxfId="381" priority="471" operator="between">
      <formula>140</formula>
      <formula>156</formula>
    </cfRule>
  </conditionalFormatting>
  <conditionalFormatting sqref="K105:K109 K120 K39:K41 K92:K103 K129 K22:K28 K33:K35 K131:K149 K62:K67 K69:K76 K123:K124">
    <cfRule type="cellIs" dxfId="380" priority="465" operator="lessThan">
      <formula>30</formula>
    </cfRule>
    <cfRule type="cellIs" dxfId="379" priority="466" operator="between">
      <formula>30</formula>
      <formula>40</formula>
    </cfRule>
    <cfRule type="cellIs" dxfId="378" priority="467" operator="between">
      <formula>40</formula>
      <formula>55</formula>
    </cfRule>
    <cfRule type="cellIs" dxfId="377" priority="468" operator="greaterThan">
      <formula>55</formula>
    </cfRule>
  </conditionalFormatting>
  <conditionalFormatting sqref="M17 M37 M105:M109 M120 M39:M41 M92:M103 M129 M22:M28 M33:M35 M131:M149 M62:M67 M69:M76 M123:M124">
    <cfRule type="cellIs" dxfId="376" priority="472" operator="greaterThan">
      <formula>156</formula>
    </cfRule>
  </conditionalFormatting>
  <conditionalFormatting sqref="K17">
    <cfRule type="cellIs" dxfId="375" priority="449" operator="lessThan">
      <formula>30</formula>
    </cfRule>
    <cfRule type="cellIs" dxfId="374" priority="450" operator="between">
      <formula>30</formula>
      <formula>40</formula>
    </cfRule>
    <cfRule type="cellIs" dxfId="373" priority="451" operator="between">
      <formula>40</formula>
      <formula>55</formula>
    </cfRule>
    <cfRule type="cellIs" dxfId="372" priority="452" operator="greaterThan">
      <formula>55</formula>
    </cfRule>
  </conditionalFormatting>
  <conditionalFormatting sqref="M18">
    <cfRule type="cellIs" dxfId="371" priority="445" operator="lessThan">
      <formula>120</formula>
    </cfRule>
    <cfRule type="cellIs" dxfId="370" priority="446" operator="between">
      <formula>120</formula>
      <formula>140</formula>
    </cfRule>
    <cfRule type="cellIs" dxfId="369" priority="447" operator="between">
      <formula>140</formula>
      <formula>156</formula>
    </cfRule>
  </conditionalFormatting>
  <conditionalFormatting sqref="K18">
    <cfRule type="cellIs" dxfId="368" priority="441" operator="lessThan">
      <formula>30</formula>
    </cfRule>
    <cfRule type="cellIs" dxfId="367" priority="442" operator="between">
      <formula>30</formula>
      <formula>40</formula>
    </cfRule>
    <cfRule type="cellIs" dxfId="366" priority="443" operator="between">
      <formula>40</formula>
      <formula>55</formula>
    </cfRule>
    <cfRule type="cellIs" dxfId="365" priority="444" operator="greaterThan">
      <formula>55</formula>
    </cfRule>
  </conditionalFormatting>
  <conditionalFormatting sqref="M18">
    <cfRule type="cellIs" dxfId="364" priority="448" operator="greaterThan">
      <formula>156</formula>
    </cfRule>
  </conditionalFormatting>
  <conditionalFormatting sqref="M61">
    <cfRule type="cellIs" dxfId="363" priority="437" operator="lessThan">
      <formula>120</formula>
    </cfRule>
    <cfRule type="cellIs" dxfId="362" priority="438" operator="between">
      <formula>120</formula>
      <formula>140</formula>
    </cfRule>
    <cfRule type="cellIs" dxfId="361" priority="439" operator="between">
      <formula>140</formula>
      <formula>156</formula>
    </cfRule>
  </conditionalFormatting>
  <conditionalFormatting sqref="K61">
    <cfRule type="cellIs" dxfId="360" priority="433" operator="lessThan">
      <formula>30</formula>
    </cfRule>
    <cfRule type="cellIs" dxfId="359" priority="434" operator="between">
      <formula>30</formula>
      <formula>40</formula>
    </cfRule>
    <cfRule type="cellIs" dxfId="358" priority="435" operator="between">
      <formula>40</formula>
      <formula>55</formula>
    </cfRule>
    <cfRule type="cellIs" dxfId="357" priority="436" operator="greaterThan">
      <formula>55</formula>
    </cfRule>
  </conditionalFormatting>
  <conditionalFormatting sqref="M61">
    <cfRule type="cellIs" dxfId="356" priority="440" operator="greaterThan">
      <formula>156</formula>
    </cfRule>
  </conditionalFormatting>
  <conditionalFormatting sqref="M47">
    <cfRule type="cellIs" dxfId="355" priority="429" operator="lessThan">
      <formula>120</formula>
    </cfRule>
    <cfRule type="cellIs" dxfId="354" priority="430" operator="between">
      <formula>120</formula>
      <formula>140</formula>
    </cfRule>
    <cfRule type="cellIs" dxfId="353" priority="431" operator="between">
      <formula>140</formula>
      <formula>156</formula>
    </cfRule>
  </conditionalFormatting>
  <conditionalFormatting sqref="M47">
    <cfRule type="cellIs" dxfId="352" priority="432" operator="greaterThan">
      <formula>156</formula>
    </cfRule>
  </conditionalFormatting>
  <conditionalFormatting sqref="K47">
    <cfRule type="cellIs" dxfId="351" priority="425" operator="lessThan">
      <formula>30</formula>
    </cfRule>
    <cfRule type="cellIs" dxfId="350" priority="426" operator="between">
      <formula>30</formula>
      <formula>40</formula>
    </cfRule>
    <cfRule type="cellIs" dxfId="349" priority="427" operator="between">
      <formula>40</formula>
      <formula>55</formula>
    </cfRule>
    <cfRule type="cellIs" dxfId="348" priority="428" operator="greaterThan">
      <formula>55</formula>
    </cfRule>
  </conditionalFormatting>
  <conditionalFormatting sqref="M48">
    <cfRule type="cellIs" dxfId="347" priority="421" operator="lessThan">
      <formula>120</formula>
    </cfRule>
    <cfRule type="cellIs" dxfId="346" priority="422" operator="between">
      <formula>120</formula>
      <formula>140</formula>
    </cfRule>
    <cfRule type="cellIs" dxfId="345" priority="423" operator="between">
      <formula>140</formula>
      <formula>156</formula>
    </cfRule>
  </conditionalFormatting>
  <conditionalFormatting sqref="K48">
    <cfRule type="cellIs" dxfId="344" priority="417" operator="lessThan">
      <formula>30</formula>
    </cfRule>
    <cfRule type="cellIs" dxfId="343" priority="418" operator="between">
      <formula>30</formula>
      <formula>40</formula>
    </cfRule>
    <cfRule type="cellIs" dxfId="342" priority="419" operator="between">
      <formula>40</formula>
      <formula>55</formula>
    </cfRule>
    <cfRule type="cellIs" dxfId="341" priority="420" operator="greaterThan">
      <formula>55</formula>
    </cfRule>
  </conditionalFormatting>
  <conditionalFormatting sqref="M48">
    <cfRule type="cellIs" dxfId="340" priority="424" operator="greaterThan">
      <formula>156</formula>
    </cfRule>
  </conditionalFormatting>
  <conditionalFormatting sqref="M49:M54">
    <cfRule type="cellIs" dxfId="339" priority="413" operator="lessThan">
      <formula>120</formula>
    </cfRule>
    <cfRule type="cellIs" dxfId="338" priority="414" operator="between">
      <formula>120</formula>
      <formula>140</formula>
    </cfRule>
    <cfRule type="cellIs" dxfId="337" priority="415" operator="between">
      <formula>140</formula>
      <formula>156</formula>
    </cfRule>
  </conditionalFormatting>
  <conditionalFormatting sqref="K49:K54">
    <cfRule type="cellIs" dxfId="336" priority="409" operator="lessThan">
      <formula>30</formula>
    </cfRule>
    <cfRule type="cellIs" dxfId="335" priority="410" operator="between">
      <formula>30</formula>
      <formula>40</formula>
    </cfRule>
    <cfRule type="cellIs" dxfId="334" priority="411" operator="between">
      <formula>40</formula>
      <formula>55</formula>
    </cfRule>
    <cfRule type="cellIs" dxfId="333" priority="412" operator="greaterThan">
      <formula>55</formula>
    </cfRule>
  </conditionalFormatting>
  <conditionalFormatting sqref="M49:M54">
    <cfRule type="cellIs" dxfId="332" priority="416" operator="greaterThan">
      <formula>156</formula>
    </cfRule>
  </conditionalFormatting>
  <conditionalFormatting sqref="M55:M60">
    <cfRule type="cellIs" dxfId="331" priority="405" operator="lessThan">
      <formula>120</formula>
    </cfRule>
    <cfRule type="cellIs" dxfId="330" priority="406" operator="between">
      <formula>120</formula>
      <formula>140</formula>
    </cfRule>
    <cfRule type="cellIs" dxfId="329" priority="407" operator="between">
      <formula>140</formula>
      <formula>156</formula>
    </cfRule>
  </conditionalFormatting>
  <conditionalFormatting sqref="K55:K60">
    <cfRule type="cellIs" dxfId="328" priority="401" operator="lessThan">
      <formula>30</formula>
    </cfRule>
    <cfRule type="cellIs" dxfId="327" priority="402" operator="between">
      <formula>30</formula>
      <formula>40</formula>
    </cfRule>
    <cfRule type="cellIs" dxfId="326" priority="403" operator="between">
      <formula>40</formula>
      <formula>55</formula>
    </cfRule>
    <cfRule type="cellIs" dxfId="325" priority="404" operator="greaterThan">
      <formula>55</formula>
    </cfRule>
  </conditionalFormatting>
  <conditionalFormatting sqref="M55:M60">
    <cfRule type="cellIs" dxfId="324" priority="408" operator="greaterThan">
      <formula>156</formula>
    </cfRule>
  </conditionalFormatting>
  <conditionalFormatting sqref="M68">
    <cfRule type="cellIs" dxfId="323" priority="389" operator="lessThan">
      <formula>120</formula>
    </cfRule>
    <cfRule type="cellIs" dxfId="322" priority="390" operator="between">
      <formula>120</formula>
      <formula>140</formula>
    </cfRule>
    <cfRule type="cellIs" dxfId="321" priority="391" operator="between">
      <formula>140</formula>
      <formula>156</formula>
    </cfRule>
  </conditionalFormatting>
  <conditionalFormatting sqref="K68">
    <cfRule type="cellIs" dxfId="320" priority="385" operator="lessThan">
      <formula>30</formula>
    </cfRule>
    <cfRule type="cellIs" dxfId="319" priority="386" operator="between">
      <formula>30</formula>
      <formula>40</formula>
    </cfRule>
    <cfRule type="cellIs" dxfId="318" priority="387" operator="between">
      <formula>40</formula>
      <formula>55</formula>
    </cfRule>
    <cfRule type="cellIs" dxfId="317" priority="388" operator="greaterThan">
      <formula>55</formula>
    </cfRule>
  </conditionalFormatting>
  <conditionalFormatting sqref="M68">
    <cfRule type="cellIs" dxfId="316" priority="392" operator="greaterThan">
      <formula>156</formula>
    </cfRule>
  </conditionalFormatting>
  <conditionalFormatting sqref="M77">
    <cfRule type="cellIs" dxfId="315" priority="365" operator="lessThan">
      <formula>120</formula>
    </cfRule>
    <cfRule type="cellIs" dxfId="314" priority="366" operator="between">
      <formula>120</formula>
      <formula>140</formula>
    </cfRule>
    <cfRule type="cellIs" dxfId="313" priority="367" operator="between">
      <formula>140</formula>
      <formula>156</formula>
    </cfRule>
  </conditionalFormatting>
  <conditionalFormatting sqref="K77">
    <cfRule type="cellIs" dxfId="312" priority="361" operator="lessThan">
      <formula>30</formula>
    </cfRule>
    <cfRule type="cellIs" dxfId="311" priority="362" operator="between">
      <formula>30</formula>
      <formula>40</formula>
    </cfRule>
    <cfRule type="cellIs" dxfId="310" priority="363" operator="between">
      <formula>40</formula>
      <formula>55</formula>
    </cfRule>
    <cfRule type="cellIs" dxfId="309" priority="364" operator="greaterThan">
      <formula>55</formula>
    </cfRule>
  </conditionalFormatting>
  <conditionalFormatting sqref="M77">
    <cfRule type="cellIs" dxfId="308" priority="368" operator="greaterThan">
      <formula>156</formula>
    </cfRule>
  </conditionalFormatting>
  <conditionalFormatting sqref="M78">
    <cfRule type="cellIs" dxfId="307" priority="357" operator="lessThan">
      <formula>120</formula>
    </cfRule>
    <cfRule type="cellIs" dxfId="306" priority="358" operator="between">
      <formula>120</formula>
      <formula>140</formula>
    </cfRule>
    <cfRule type="cellIs" dxfId="305" priority="359" operator="between">
      <formula>140</formula>
      <formula>156</formula>
    </cfRule>
  </conditionalFormatting>
  <conditionalFormatting sqref="K78">
    <cfRule type="cellIs" dxfId="304" priority="353" operator="lessThan">
      <formula>30</formula>
    </cfRule>
    <cfRule type="cellIs" dxfId="303" priority="354" operator="between">
      <formula>30</formula>
      <formula>40</formula>
    </cfRule>
    <cfRule type="cellIs" dxfId="302" priority="355" operator="between">
      <formula>40</formula>
      <formula>55</formula>
    </cfRule>
    <cfRule type="cellIs" dxfId="301" priority="356" operator="greaterThan">
      <formula>55</formula>
    </cfRule>
  </conditionalFormatting>
  <conditionalFormatting sqref="M78">
    <cfRule type="cellIs" dxfId="300" priority="360" operator="greaterThan">
      <formula>156</formula>
    </cfRule>
  </conditionalFormatting>
  <conditionalFormatting sqref="M84">
    <cfRule type="cellIs" dxfId="299" priority="349" operator="lessThan">
      <formula>120</formula>
    </cfRule>
    <cfRule type="cellIs" dxfId="298" priority="350" operator="between">
      <formula>120</formula>
      <formula>140</formula>
    </cfRule>
    <cfRule type="cellIs" dxfId="297" priority="351" operator="between">
      <formula>140</formula>
      <formula>156</formula>
    </cfRule>
  </conditionalFormatting>
  <conditionalFormatting sqref="K84">
    <cfRule type="cellIs" dxfId="296" priority="345" operator="lessThan">
      <formula>30</formula>
    </cfRule>
    <cfRule type="cellIs" dxfId="295" priority="346" operator="between">
      <formula>30</formula>
      <formula>40</formula>
    </cfRule>
    <cfRule type="cellIs" dxfId="294" priority="347" operator="between">
      <formula>40</formula>
      <formula>55</formula>
    </cfRule>
    <cfRule type="cellIs" dxfId="293" priority="348" operator="greaterThan">
      <formula>55</formula>
    </cfRule>
  </conditionalFormatting>
  <conditionalFormatting sqref="M84">
    <cfRule type="cellIs" dxfId="292" priority="352" operator="greaterThan">
      <formula>156</formula>
    </cfRule>
  </conditionalFormatting>
  <conditionalFormatting sqref="M79:M80">
    <cfRule type="cellIs" dxfId="291" priority="341" operator="lessThan">
      <formula>120</formula>
    </cfRule>
    <cfRule type="cellIs" dxfId="290" priority="342" operator="between">
      <formula>120</formula>
      <formula>140</formula>
    </cfRule>
    <cfRule type="cellIs" dxfId="289" priority="343" operator="between">
      <formula>140</formula>
      <formula>156</formula>
    </cfRule>
  </conditionalFormatting>
  <conditionalFormatting sqref="K79:K80">
    <cfRule type="cellIs" dxfId="288" priority="337" operator="lessThan">
      <formula>30</formula>
    </cfRule>
    <cfRule type="cellIs" dxfId="287" priority="338" operator="between">
      <formula>30</formula>
      <formula>40</formula>
    </cfRule>
    <cfRule type="cellIs" dxfId="286" priority="339" operator="between">
      <formula>40</formula>
      <formula>55</formula>
    </cfRule>
    <cfRule type="cellIs" dxfId="285" priority="340" operator="greaterThan">
      <formula>55</formula>
    </cfRule>
  </conditionalFormatting>
  <conditionalFormatting sqref="M79:M80">
    <cfRule type="cellIs" dxfId="284" priority="344" operator="greaterThan">
      <formula>156</formula>
    </cfRule>
  </conditionalFormatting>
  <conditionalFormatting sqref="M81:M83">
    <cfRule type="cellIs" dxfId="283" priority="333" operator="lessThan">
      <formula>120</formula>
    </cfRule>
    <cfRule type="cellIs" dxfId="282" priority="334" operator="between">
      <formula>120</formula>
      <formula>140</formula>
    </cfRule>
    <cfRule type="cellIs" dxfId="281" priority="335" operator="between">
      <formula>140</formula>
      <formula>156</formula>
    </cfRule>
  </conditionalFormatting>
  <conditionalFormatting sqref="K81:K83">
    <cfRule type="cellIs" dxfId="280" priority="329" operator="lessThan">
      <formula>30</formula>
    </cfRule>
    <cfRule type="cellIs" dxfId="279" priority="330" operator="between">
      <formula>30</formula>
      <formula>40</formula>
    </cfRule>
    <cfRule type="cellIs" dxfId="278" priority="331" operator="between">
      <formula>40</formula>
      <formula>55</formula>
    </cfRule>
    <cfRule type="cellIs" dxfId="277" priority="332" operator="greaterThan">
      <formula>55</formula>
    </cfRule>
  </conditionalFormatting>
  <conditionalFormatting sqref="M81:M83">
    <cfRule type="cellIs" dxfId="276" priority="336" operator="greaterThan">
      <formula>156</formula>
    </cfRule>
  </conditionalFormatting>
  <conditionalFormatting sqref="M85">
    <cfRule type="cellIs" dxfId="275" priority="325" operator="lessThan">
      <formula>120</formula>
    </cfRule>
    <cfRule type="cellIs" dxfId="274" priority="326" operator="between">
      <formula>120</formula>
      <formula>140</formula>
    </cfRule>
    <cfRule type="cellIs" dxfId="273" priority="327" operator="between">
      <formula>140</formula>
      <formula>156</formula>
    </cfRule>
  </conditionalFormatting>
  <conditionalFormatting sqref="K85">
    <cfRule type="cellIs" dxfId="272" priority="321" operator="lessThan">
      <formula>30</formula>
    </cfRule>
    <cfRule type="cellIs" dxfId="271" priority="322" operator="between">
      <formula>30</formula>
      <formula>40</formula>
    </cfRule>
    <cfRule type="cellIs" dxfId="270" priority="323" operator="between">
      <formula>40</formula>
      <formula>55</formula>
    </cfRule>
    <cfRule type="cellIs" dxfId="269" priority="324" operator="greaterThan">
      <formula>55</formula>
    </cfRule>
  </conditionalFormatting>
  <conditionalFormatting sqref="M85">
    <cfRule type="cellIs" dxfId="268" priority="328" operator="greaterThan">
      <formula>156</formula>
    </cfRule>
  </conditionalFormatting>
  <conditionalFormatting sqref="M86">
    <cfRule type="cellIs" dxfId="267" priority="317" operator="lessThan">
      <formula>120</formula>
    </cfRule>
    <cfRule type="cellIs" dxfId="266" priority="318" operator="between">
      <formula>120</formula>
      <formula>140</formula>
    </cfRule>
    <cfRule type="cellIs" dxfId="265" priority="319" operator="between">
      <formula>140</formula>
      <formula>156</formula>
    </cfRule>
  </conditionalFormatting>
  <conditionalFormatting sqref="K86">
    <cfRule type="cellIs" dxfId="264" priority="313" operator="lessThan">
      <formula>30</formula>
    </cfRule>
    <cfRule type="cellIs" dxfId="263" priority="314" operator="between">
      <formula>30</formula>
      <formula>40</formula>
    </cfRule>
    <cfRule type="cellIs" dxfId="262" priority="315" operator="between">
      <formula>40</formula>
      <formula>55</formula>
    </cfRule>
    <cfRule type="cellIs" dxfId="261" priority="316" operator="greaterThan">
      <formula>55</formula>
    </cfRule>
  </conditionalFormatting>
  <conditionalFormatting sqref="M86">
    <cfRule type="cellIs" dxfId="260" priority="320" operator="greaterThan">
      <formula>156</formula>
    </cfRule>
  </conditionalFormatting>
  <conditionalFormatting sqref="M87:M90">
    <cfRule type="cellIs" dxfId="259" priority="309" operator="lessThan">
      <formula>120</formula>
    </cfRule>
    <cfRule type="cellIs" dxfId="258" priority="310" operator="between">
      <formula>120</formula>
      <formula>140</formula>
    </cfRule>
    <cfRule type="cellIs" dxfId="257" priority="311" operator="between">
      <formula>140</formula>
      <formula>156</formula>
    </cfRule>
  </conditionalFormatting>
  <conditionalFormatting sqref="K87:K90">
    <cfRule type="cellIs" dxfId="256" priority="305" operator="lessThan">
      <formula>30</formula>
    </cfRule>
    <cfRule type="cellIs" dxfId="255" priority="306" operator="between">
      <formula>30</formula>
      <formula>40</formula>
    </cfRule>
    <cfRule type="cellIs" dxfId="254" priority="307" operator="between">
      <formula>40</formula>
      <formula>55</formula>
    </cfRule>
    <cfRule type="cellIs" dxfId="253" priority="308" operator="greaterThan">
      <formula>55</formula>
    </cfRule>
  </conditionalFormatting>
  <conditionalFormatting sqref="M87:M90">
    <cfRule type="cellIs" dxfId="252" priority="312" operator="greaterThan">
      <formula>156</formula>
    </cfRule>
  </conditionalFormatting>
  <conditionalFormatting sqref="M19">
    <cfRule type="cellIs" dxfId="251" priority="301" operator="lessThan">
      <formula>120</formula>
    </cfRule>
    <cfRule type="cellIs" dxfId="250" priority="302" operator="between">
      <formula>120</formula>
      <formula>140</formula>
    </cfRule>
    <cfRule type="cellIs" dxfId="249" priority="303" operator="between">
      <formula>140</formula>
      <formula>156</formula>
    </cfRule>
  </conditionalFormatting>
  <conditionalFormatting sqref="K19">
    <cfRule type="cellIs" dxfId="248" priority="297" operator="lessThan">
      <formula>30</formula>
    </cfRule>
    <cfRule type="cellIs" dxfId="247" priority="298" operator="between">
      <formula>30</formula>
      <formula>40</formula>
    </cfRule>
    <cfRule type="cellIs" dxfId="246" priority="299" operator="between">
      <formula>40</formula>
      <formula>55</formula>
    </cfRule>
    <cfRule type="cellIs" dxfId="245" priority="300" operator="greaterThan">
      <formula>55</formula>
    </cfRule>
  </conditionalFormatting>
  <conditionalFormatting sqref="M19">
    <cfRule type="cellIs" dxfId="244" priority="304" operator="greaterThan">
      <formula>156</formula>
    </cfRule>
  </conditionalFormatting>
  <conditionalFormatting sqref="M20:M21">
    <cfRule type="cellIs" dxfId="243" priority="293" operator="lessThan">
      <formula>120</formula>
    </cfRule>
    <cfRule type="cellIs" dxfId="242" priority="294" operator="between">
      <formula>120</formula>
      <formula>140</formula>
    </cfRule>
    <cfRule type="cellIs" dxfId="241" priority="295" operator="between">
      <formula>140</formula>
      <formula>156</formula>
    </cfRule>
  </conditionalFormatting>
  <conditionalFormatting sqref="K20:K21">
    <cfRule type="cellIs" dxfId="240" priority="289" operator="lessThan">
      <formula>30</formula>
    </cfRule>
    <cfRule type="cellIs" dxfId="239" priority="290" operator="between">
      <formula>30</formula>
      <formula>40</formula>
    </cfRule>
    <cfRule type="cellIs" dxfId="238" priority="291" operator="between">
      <formula>40</formula>
      <formula>55</formula>
    </cfRule>
    <cfRule type="cellIs" dxfId="237" priority="292" operator="greaterThan">
      <formula>55</formula>
    </cfRule>
  </conditionalFormatting>
  <conditionalFormatting sqref="M20:M21">
    <cfRule type="cellIs" dxfId="236" priority="296" operator="greaterThan">
      <formula>156</formula>
    </cfRule>
  </conditionalFormatting>
  <conditionalFormatting sqref="M29">
    <cfRule type="cellIs" dxfId="235" priority="277" operator="lessThan">
      <formula>120</formula>
    </cfRule>
    <cfRule type="cellIs" dxfId="234" priority="278" operator="between">
      <formula>120</formula>
      <formula>140</formula>
    </cfRule>
    <cfRule type="cellIs" dxfId="233" priority="279" operator="between">
      <formula>140</formula>
      <formula>156</formula>
    </cfRule>
  </conditionalFormatting>
  <conditionalFormatting sqref="K29">
    <cfRule type="cellIs" dxfId="232" priority="273" operator="lessThan">
      <formula>30</formula>
    </cfRule>
    <cfRule type="cellIs" dxfId="231" priority="274" operator="between">
      <formula>30</formula>
      <formula>40</formula>
    </cfRule>
    <cfRule type="cellIs" dxfId="230" priority="275" operator="between">
      <formula>40</formula>
      <formula>55</formula>
    </cfRule>
    <cfRule type="cellIs" dxfId="229" priority="276" operator="greaterThan">
      <formula>55</formula>
    </cfRule>
  </conditionalFormatting>
  <conditionalFormatting sqref="M29">
    <cfRule type="cellIs" dxfId="228" priority="280" operator="greaterThan">
      <formula>156</formula>
    </cfRule>
  </conditionalFormatting>
  <conditionalFormatting sqref="M30">
    <cfRule type="cellIs" dxfId="227" priority="269" operator="lessThan">
      <formula>120</formula>
    </cfRule>
    <cfRule type="cellIs" dxfId="226" priority="270" operator="between">
      <formula>120</formula>
      <formula>140</formula>
    </cfRule>
    <cfRule type="cellIs" dxfId="225" priority="271" operator="between">
      <formula>140</formula>
      <formula>156</formula>
    </cfRule>
  </conditionalFormatting>
  <conditionalFormatting sqref="K30">
    <cfRule type="cellIs" dxfId="224" priority="265" operator="lessThan">
      <formula>30</formula>
    </cfRule>
    <cfRule type="cellIs" dxfId="223" priority="266" operator="between">
      <formula>30</formula>
      <formula>40</formula>
    </cfRule>
    <cfRule type="cellIs" dxfId="222" priority="267" operator="between">
      <formula>40</formula>
      <formula>55</formula>
    </cfRule>
    <cfRule type="cellIs" dxfId="221" priority="268" operator="greaterThan">
      <formula>55</formula>
    </cfRule>
  </conditionalFormatting>
  <conditionalFormatting sqref="M30">
    <cfRule type="cellIs" dxfId="220" priority="272" operator="greaterThan">
      <formula>156</formula>
    </cfRule>
  </conditionalFormatting>
  <conditionalFormatting sqref="M31">
    <cfRule type="cellIs" dxfId="219" priority="261" operator="lessThan">
      <formula>120</formula>
    </cfRule>
    <cfRule type="cellIs" dxfId="218" priority="262" operator="between">
      <formula>120</formula>
      <formula>140</formula>
    </cfRule>
    <cfRule type="cellIs" dxfId="217" priority="263" operator="between">
      <formula>140</formula>
      <formula>156</formula>
    </cfRule>
  </conditionalFormatting>
  <conditionalFormatting sqref="K31">
    <cfRule type="cellIs" dxfId="216" priority="257" operator="lessThan">
      <formula>30</formula>
    </cfRule>
    <cfRule type="cellIs" dxfId="215" priority="258" operator="between">
      <formula>30</formula>
      <formula>40</formula>
    </cfRule>
    <cfRule type="cellIs" dxfId="214" priority="259" operator="between">
      <formula>40</formula>
      <formula>55</formula>
    </cfRule>
    <cfRule type="cellIs" dxfId="213" priority="260" operator="greaterThan">
      <formula>55</formula>
    </cfRule>
  </conditionalFormatting>
  <conditionalFormatting sqref="M31">
    <cfRule type="cellIs" dxfId="212" priority="264" operator="greaterThan">
      <formula>156</formula>
    </cfRule>
  </conditionalFormatting>
  <conditionalFormatting sqref="M32">
    <cfRule type="cellIs" dxfId="211" priority="253" operator="lessThan">
      <formula>120</formula>
    </cfRule>
    <cfRule type="cellIs" dxfId="210" priority="254" operator="between">
      <formula>120</formula>
      <formula>140</formula>
    </cfRule>
    <cfRule type="cellIs" dxfId="209" priority="255" operator="between">
      <formula>140</formula>
      <formula>156</formula>
    </cfRule>
  </conditionalFormatting>
  <conditionalFormatting sqref="K32">
    <cfRule type="cellIs" dxfId="208" priority="249" operator="lessThan">
      <formula>30</formula>
    </cfRule>
    <cfRule type="cellIs" dxfId="207" priority="250" operator="between">
      <formula>30</formula>
      <formula>40</formula>
    </cfRule>
    <cfRule type="cellIs" dxfId="206" priority="251" operator="between">
      <formula>40</formula>
      <formula>55</formula>
    </cfRule>
    <cfRule type="cellIs" dxfId="205" priority="252" operator="greaterThan">
      <formula>55</formula>
    </cfRule>
  </conditionalFormatting>
  <conditionalFormatting sqref="M32">
    <cfRule type="cellIs" dxfId="204" priority="256" operator="greaterThan">
      <formula>156</formula>
    </cfRule>
  </conditionalFormatting>
  <conditionalFormatting sqref="M36">
    <cfRule type="cellIs" dxfId="203" priority="237" operator="lessThan">
      <formula>120</formula>
    </cfRule>
    <cfRule type="cellIs" dxfId="202" priority="238" operator="between">
      <formula>120</formula>
      <formula>140</formula>
    </cfRule>
    <cfRule type="cellIs" dxfId="201" priority="239" operator="between">
      <formula>140</formula>
      <formula>156</formula>
    </cfRule>
  </conditionalFormatting>
  <conditionalFormatting sqref="K36">
    <cfRule type="cellIs" dxfId="200" priority="233" operator="lessThan">
      <formula>30</formula>
    </cfRule>
    <cfRule type="cellIs" dxfId="199" priority="234" operator="between">
      <formula>30</formula>
      <formula>40</formula>
    </cfRule>
    <cfRule type="cellIs" dxfId="198" priority="235" operator="between">
      <formula>40</formula>
      <formula>55</formula>
    </cfRule>
    <cfRule type="cellIs" dxfId="197" priority="236" operator="greaterThan">
      <formula>55</formula>
    </cfRule>
  </conditionalFormatting>
  <conditionalFormatting sqref="M36">
    <cfRule type="cellIs" dxfId="196" priority="240" operator="greaterThan">
      <formula>156</formula>
    </cfRule>
  </conditionalFormatting>
  <conditionalFormatting sqref="M38">
    <cfRule type="cellIs" dxfId="195" priority="229" operator="lessThan">
      <formula>120</formula>
    </cfRule>
    <cfRule type="cellIs" dxfId="194" priority="230" operator="between">
      <formula>120</formula>
      <formula>140</formula>
    </cfRule>
    <cfRule type="cellIs" dxfId="193" priority="231" operator="between">
      <formula>140</formula>
      <formula>156</formula>
    </cfRule>
  </conditionalFormatting>
  <conditionalFormatting sqref="K38">
    <cfRule type="cellIs" dxfId="192" priority="225" operator="lessThan">
      <formula>30</formula>
    </cfRule>
    <cfRule type="cellIs" dxfId="191" priority="226" operator="between">
      <formula>30</formula>
      <formula>40</formula>
    </cfRule>
    <cfRule type="cellIs" dxfId="190" priority="227" operator="between">
      <formula>40</formula>
      <formula>55</formula>
    </cfRule>
    <cfRule type="cellIs" dxfId="189" priority="228" operator="greaterThan">
      <formula>55</formula>
    </cfRule>
  </conditionalFormatting>
  <conditionalFormatting sqref="M38">
    <cfRule type="cellIs" dxfId="188" priority="232" operator="greaterThan">
      <formula>156</formula>
    </cfRule>
  </conditionalFormatting>
  <conditionalFormatting sqref="M43">
    <cfRule type="cellIs" dxfId="187" priority="221" operator="lessThan">
      <formula>120</formula>
    </cfRule>
    <cfRule type="cellIs" dxfId="186" priority="222" operator="between">
      <formula>120</formula>
      <formula>140</formula>
    </cfRule>
    <cfRule type="cellIs" dxfId="185" priority="223" operator="between">
      <formula>140</formula>
      <formula>156</formula>
    </cfRule>
  </conditionalFormatting>
  <conditionalFormatting sqref="K43">
    <cfRule type="cellIs" dxfId="184" priority="217" operator="lessThan">
      <formula>30</formula>
    </cfRule>
    <cfRule type="cellIs" dxfId="183" priority="218" operator="between">
      <formula>30</formula>
      <formula>40</formula>
    </cfRule>
    <cfRule type="cellIs" dxfId="182" priority="219" operator="between">
      <formula>40</formula>
      <formula>55</formula>
    </cfRule>
    <cfRule type="cellIs" dxfId="181" priority="220" operator="greaterThan">
      <formula>55</formula>
    </cfRule>
  </conditionalFormatting>
  <conditionalFormatting sqref="M43">
    <cfRule type="cellIs" dxfId="180" priority="224" operator="greaterThan">
      <formula>156</formula>
    </cfRule>
  </conditionalFormatting>
  <conditionalFormatting sqref="M42">
    <cfRule type="cellIs" dxfId="179" priority="213" operator="lessThan">
      <formula>120</formula>
    </cfRule>
    <cfRule type="cellIs" dxfId="178" priority="214" operator="between">
      <formula>120</formula>
      <formula>140</formula>
    </cfRule>
    <cfRule type="cellIs" dxfId="177" priority="215" operator="between">
      <formula>140</formula>
      <formula>156</formula>
    </cfRule>
  </conditionalFormatting>
  <conditionalFormatting sqref="K42">
    <cfRule type="cellIs" dxfId="176" priority="209" operator="lessThan">
      <formula>30</formula>
    </cfRule>
    <cfRule type="cellIs" dxfId="175" priority="210" operator="between">
      <formula>30</formula>
      <formula>40</formula>
    </cfRule>
    <cfRule type="cellIs" dxfId="174" priority="211" operator="between">
      <formula>40</formula>
      <formula>55</formula>
    </cfRule>
    <cfRule type="cellIs" dxfId="173" priority="212" operator="greaterThan">
      <formula>55</formula>
    </cfRule>
  </conditionalFormatting>
  <conditionalFormatting sqref="M42">
    <cfRule type="cellIs" dxfId="172" priority="216" operator="greaterThan">
      <formula>156</formula>
    </cfRule>
  </conditionalFormatting>
  <conditionalFormatting sqref="M44">
    <cfRule type="cellIs" dxfId="171" priority="197" operator="lessThan">
      <formula>120</formula>
    </cfRule>
    <cfRule type="cellIs" dxfId="170" priority="198" operator="between">
      <formula>120</formula>
      <formula>140</formula>
    </cfRule>
    <cfRule type="cellIs" dxfId="169" priority="199" operator="between">
      <formula>140</formula>
      <formula>156</formula>
    </cfRule>
  </conditionalFormatting>
  <conditionalFormatting sqref="K44">
    <cfRule type="cellIs" dxfId="168" priority="193" operator="lessThan">
      <formula>30</formula>
    </cfRule>
    <cfRule type="cellIs" dxfId="167" priority="194" operator="between">
      <formula>30</formula>
      <formula>40</formula>
    </cfRule>
    <cfRule type="cellIs" dxfId="166" priority="195" operator="between">
      <formula>40</formula>
      <formula>55</formula>
    </cfRule>
    <cfRule type="cellIs" dxfId="165" priority="196" operator="greaterThan">
      <formula>55</formula>
    </cfRule>
  </conditionalFormatting>
  <conditionalFormatting sqref="M44">
    <cfRule type="cellIs" dxfId="164" priority="200" operator="greaterThan">
      <formula>156</formula>
    </cfRule>
  </conditionalFormatting>
  <conditionalFormatting sqref="M45">
    <cfRule type="cellIs" dxfId="163" priority="189" operator="lessThan">
      <formula>120</formula>
    </cfRule>
    <cfRule type="cellIs" dxfId="162" priority="190" operator="between">
      <formula>120</formula>
      <formula>140</formula>
    </cfRule>
    <cfRule type="cellIs" dxfId="161" priority="191" operator="between">
      <formula>140</formula>
      <formula>156</formula>
    </cfRule>
  </conditionalFormatting>
  <conditionalFormatting sqref="K45">
    <cfRule type="cellIs" dxfId="160" priority="185" operator="lessThan">
      <formula>30</formula>
    </cfRule>
    <cfRule type="cellIs" dxfId="159" priority="186" operator="between">
      <formula>30</formula>
      <formula>40</formula>
    </cfRule>
    <cfRule type="cellIs" dxfId="158" priority="187" operator="between">
      <formula>40</formula>
      <formula>55</formula>
    </cfRule>
    <cfRule type="cellIs" dxfId="157" priority="188" operator="greaterThan">
      <formula>55</formula>
    </cfRule>
  </conditionalFormatting>
  <conditionalFormatting sqref="M45">
    <cfRule type="cellIs" dxfId="156" priority="192" operator="greaterThan">
      <formula>156</formula>
    </cfRule>
  </conditionalFormatting>
  <conditionalFormatting sqref="M46">
    <cfRule type="cellIs" dxfId="155" priority="181" operator="lessThan">
      <formula>120</formula>
    </cfRule>
    <cfRule type="cellIs" dxfId="154" priority="182" operator="between">
      <formula>120</formula>
      <formula>140</formula>
    </cfRule>
    <cfRule type="cellIs" dxfId="153" priority="183" operator="between">
      <formula>140</formula>
      <formula>156</formula>
    </cfRule>
  </conditionalFormatting>
  <conditionalFormatting sqref="K46">
    <cfRule type="cellIs" dxfId="152" priority="177" operator="lessThan">
      <formula>30</formula>
    </cfRule>
    <cfRule type="cellIs" dxfId="151" priority="178" operator="between">
      <formula>30</formula>
      <formula>40</formula>
    </cfRule>
    <cfRule type="cellIs" dxfId="150" priority="179" operator="between">
      <formula>40</formula>
      <formula>55</formula>
    </cfRule>
    <cfRule type="cellIs" dxfId="149" priority="180" operator="greaterThan">
      <formula>55</formula>
    </cfRule>
  </conditionalFormatting>
  <conditionalFormatting sqref="M46">
    <cfRule type="cellIs" dxfId="148" priority="184" operator="greaterThan">
      <formula>156</formula>
    </cfRule>
  </conditionalFormatting>
  <conditionalFormatting sqref="M91">
    <cfRule type="cellIs" dxfId="147" priority="165" operator="lessThan">
      <formula>120</formula>
    </cfRule>
    <cfRule type="cellIs" dxfId="146" priority="166" operator="between">
      <formula>120</formula>
      <formula>140</formula>
    </cfRule>
    <cfRule type="cellIs" dxfId="145" priority="167" operator="between">
      <formula>140</formula>
      <formula>156</formula>
    </cfRule>
  </conditionalFormatting>
  <conditionalFormatting sqref="K91">
    <cfRule type="cellIs" dxfId="144" priority="161" operator="lessThan">
      <formula>30</formula>
    </cfRule>
    <cfRule type="cellIs" dxfId="143" priority="162" operator="between">
      <formula>30</formula>
      <formula>40</formula>
    </cfRule>
    <cfRule type="cellIs" dxfId="142" priority="163" operator="between">
      <formula>40</formula>
      <formula>55</formula>
    </cfRule>
    <cfRule type="cellIs" dxfId="141" priority="164" operator="greaterThan">
      <formula>55</formula>
    </cfRule>
  </conditionalFormatting>
  <conditionalFormatting sqref="M91">
    <cfRule type="cellIs" dxfId="140" priority="168" operator="greaterThan">
      <formula>156</formula>
    </cfRule>
  </conditionalFormatting>
  <conditionalFormatting sqref="M128">
    <cfRule type="cellIs" dxfId="139" priority="157" operator="lessThan">
      <formula>120</formula>
    </cfRule>
    <cfRule type="cellIs" dxfId="138" priority="158" operator="between">
      <formula>120</formula>
      <formula>140</formula>
    </cfRule>
    <cfRule type="cellIs" dxfId="137" priority="159" operator="between">
      <formula>140</formula>
      <formula>156</formula>
    </cfRule>
  </conditionalFormatting>
  <conditionalFormatting sqref="K128">
    <cfRule type="cellIs" dxfId="136" priority="153" operator="lessThan">
      <formula>30</formula>
    </cfRule>
    <cfRule type="cellIs" dxfId="135" priority="154" operator="between">
      <formula>30</formula>
      <formula>40</formula>
    </cfRule>
    <cfRule type="cellIs" dxfId="134" priority="155" operator="between">
      <formula>40</formula>
      <formula>55</formula>
    </cfRule>
    <cfRule type="cellIs" dxfId="133" priority="156" operator="greaterThan">
      <formula>55</formula>
    </cfRule>
  </conditionalFormatting>
  <conditionalFormatting sqref="M128">
    <cfRule type="cellIs" dxfId="132" priority="160" operator="greaterThan">
      <formula>156</formula>
    </cfRule>
  </conditionalFormatting>
  <conditionalFormatting sqref="M110">
    <cfRule type="cellIs" dxfId="131" priority="149" operator="lessThan">
      <formula>120</formula>
    </cfRule>
    <cfRule type="cellIs" dxfId="130" priority="150" operator="between">
      <formula>120</formula>
      <formula>140</formula>
    </cfRule>
    <cfRule type="cellIs" dxfId="129" priority="151" operator="between">
      <formula>140</formula>
      <formula>156</formula>
    </cfRule>
  </conditionalFormatting>
  <conditionalFormatting sqref="K110">
    <cfRule type="cellIs" dxfId="128" priority="145" operator="lessThan">
      <formula>30</formula>
    </cfRule>
    <cfRule type="cellIs" dxfId="127" priority="146" operator="between">
      <formula>30</formula>
      <formula>40</formula>
    </cfRule>
    <cfRule type="cellIs" dxfId="126" priority="147" operator="between">
      <formula>40</formula>
      <formula>55</formula>
    </cfRule>
    <cfRule type="cellIs" dxfId="125" priority="148" operator="greaterThan">
      <formula>55</formula>
    </cfRule>
  </conditionalFormatting>
  <conditionalFormatting sqref="M110">
    <cfRule type="cellIs" dxfId="124" priority="152" operator="greaterThan">
      <formula>156</formula>
    </cfRule>
  </conditionalFormatting>
  <conditionalFormatting sqref="M111">
    <cfRule type="cellIs" dxfId="123" priority="141" operator="lessThan">
      <formula>120</formula>
    </cfRule>
    <cfRule type="cellIs" dxfId="122" priority="142" operator="between">
      <formula>120</formula>
      <formula>140</formula>
    </cfRule>
    <cfRule type="cellIs" dxfId="121" priority="143" operator="between">
      <formula>140</formula>
      <formula>156</formula>
    </cfRule>
  </conditionalFormatting>
  <conditionalFormatting sqref="K111">
    <cfRule type="cellIs" dxfId="120" priority="137" operator="lessThan">
      <formula>30</formula>
    </cfRule>
    <cfRule type="cellIs" dxfId="119" priority="138" operator="between">
      <formula>30</formula>
      <formula>40</formula>
    </cfRule>
    <cfRule type="cellIs" dxfId="118" priority="139" operator="between">
      <formula>40</formula>
      <formula>55</formula>
    </cfRule>
    <cfRule type="cellIs" dxfId="117" priority="140" operator="greaterThan">
      <formula>55</formula>
    </cfRule>
  </conditionalFormatting>
  <conditionalFormatting sqref="M111">
    <cfRule type="cellIs" dxfId="116" priority="144" operator="greaterThan">
      <formula>156</formula>
    </cfRule>
  </conditionalFormatting>
  <conditionalFormatting sqref="M112">
    <cfRule type="cellIs" dxfId="115" priority="133" operator="lessThan">
      <formula>120</formula>
    </cfRule>
    <cfRule type="cellIs" dxfId="114" priority="134" operator="between">
      <formula>120</formula>
      <formula>140</formula>
    </cfRule>
    <cfRule type="cellIs" dxfId="113" priority="135" operator="between">
      <formula>140</formula>
      <formula>156</formula>
    </cfRule>
  </conditionalFormatting>
  <conditionalFormatting sqref="K112">
    <cfRule type="cellIs" dxfId="112" priority="129" operator="lessThan">
      <formula>30</formula>
    </cfRule>
    <cfRule type="cellIs" dxfId="111" priority="130" operator="between">
      <formula>30</formula>
      <formula>40</formula>
    </cfRule>
    <cfRule type="cellIs" dxfId="110" priority="131" operator="between">
      <formula>40</formula>
      <formula>55</formula>
    </cfRule>
    <cfRule type="cellIs" dxfId="109" priority="132" operator="greaterThan">
      <formula>55</formula>
    </cfRule>
  </conditionalFormatting>
  <conditionalFormatting sqref="M112">
    <cfRule type="cellIs" dxfId="108" priority="136" operator="greaterThan">
      <formula>156</formula>
    </cfRule>
  </conditionalFormatting>
  <conditionalFormatting sqref="M113">
    <cfRule type="cellIs" dxfId="107" priority="117" operator="lessThan">
      <formula>120</formula>
    </cfRule>
    <cfRule type="cellIs" dxfId="106" priority="118" operator="between">
      <formula>120</formula>
      <formula>140</formula>
    </cfRule>
    <cfRule type="cellIs" dxfId="105" priority="119" operator="between">
      <formula>140</formula>
      <formula>156</formula>
    </cfRule>
  </conditionalFormatting>
  <conditionalFormatting sqref="K113">
    <cfRule type="cellIs" dxfId="104" priority="113" operator="lessThan">
      <formula>30</formula>
    </cfRule>
    <cfRule type="cellIs" dxfId="103" priority="114" operator="between">
      <formula>30</formula>
      <formula>40</formula>
    </cfRule>
    <cfRule type="cellIs" dxfId="102" priority="115" operator="between">
      <formula>40</formula>
      <formula>55</formula>
    </cfRule>
    <cfRule type="cellIs" dxfId="101" priority="116" operator="greaterThan">
      <formula>55</formula>
    </cfRule>
  </conditionalFormatting>
  <conditionalFormatting sqref="M113">
    <cfRule type="cellIs" dxfId="100" priority="120" operator="greaterThan">
      <formula>156</formula>
    </cfRule>
  </conditionalFormatting>
  <conditionalFormatting sqref="M114">
    <cfRule type="cellIs" dxfId="99" priority="109" operator="lessThan">
      <formula>120</formula>
    </cfRule>
    <cfRule type="cellIs" dxfId="98" priority="110" operator="between">
      <formula>120</formula>
      <formula>140</formula>
    </cfRule>
    <cfRule type="cellIs" dxfId="97" priority="111" operator="between">
      <formula>140</formula>
      <formula>156</formula>
    </cfRule>
  </conditionalFormatting>
  <conditionalFormatting sqref="K114">
    <cfRule type="cellIs" dxfId="96" priority="105" operator="lessThan">
      <formula>30</formula>
    </cfRule>
    <cfRule type="cellIs" dxfId="95" priority="106" operator="between">
      <formula>30</formula>
      <formula>40</formula>
    </cfRule>
    <cfRule type="cellIs" dxfId="94" priority="107" operator="between">
      <formula>40</formula>
      <formula>55</formula>
    </cfRule>
    <cfRule type="cellIs" dxfId="93" priority="108" operator="greaterThan">
      <formula>55</formula>
    </cfRule>
  </conditionalFormatting>
  <conditionalFormatting sqref="M114">
    <cfRule type="cellIs" dxfId="92" priority="112" operator="greaterThan">
      <formula>156</formula>
    </cfRule>
  </conditionalFormatting>
  <conditionalFormatting sqref="M115">
    <cfRule type="cellIs" dxfId="91" priority="101" operator="lessThan">
      <formula>120</formula>
    </cfRule>
    <cfRule type="cellIs" dxfId="90" priority="102" operator="between">
      <formula>120</formula>
      <formula>140</formula>
    </cfRule>
    <cfRule type="cellIs" dxfId="89" priority="103" operator="between">
      <formula>140</formula>
      <formula>156</formula>
    </cfRule>
  </conditionalFormatting>
  <conditionalFormatting sqref="K115">
    <cfRule type="cellIs" dxfId="88" priority="97" operator="lessThan">
      <formula>30</formula>
    </cfRule>
    <cfRule type="cellIs" dxfId="87" priority="98" operator="between">
      <formula>30</formula>
      <formula>40</formula>
    </cfRule>
    <cfRule type="cellIs" dxfId="86" priority="99" operator="between">
      <formula>40</formula>
      <formula>55</formula>
    </cfRule>
    <cfRule type="cellIs" dxfId="85" priority="100" operator="greaterThan">
      <formula>55</formula>
    </cfRule>
  </conditionalFormatting>
  <conditionalFormatting sqref="M115">
    <cfRule type="cellIs" dxfId="84" priority="104" operator="greaterThan">
      <formula>156</formula>
    </cfRule>
  </conditionalFormatting>
  <conditionalFormatting sqref="M116">
    <cfRule type="cellIs" dxfId="83" priority="93" operator="lessThan">
      <formula>120</formula>
    </cfRule>
    <cfRule type="cellIs" dxfId="82" priority="94" operator="between">
      <formula>120</formula>
      <formula>140</formula>
    </cfRule>
    <cfRule type="cellIs" dxfId="81" priority="95" operator="between">
      <formula>140</formula>
      <formula>156</formula>
    </cfRule>
  </conditionalFormatting>
  <conditionalFormatting sqref="K116">
    <cfRule type="cellIs" dxfId="80" priority="89" operator="lessThan">
      <formula>30</formula>
    </cfRule>
    <cfRule type="cellIs" dxfId="79" priority="90" operator="between">
      <formula>30</formula>
      <formula>40</formula>
    </cfRule>
    <cfRule type="cellIs" dxfId="78" priority="91" operator="between">
      <formula>40</formula>
      <formula>55</formula>
    </cfRule>
    <cfRule type="cellIs" dxfId="77" priority="92" operator="greaterThan">
      <formula>55</formula>
    </cfRule>
  </conditionalFormatting>
  <conditionalFormatting sqref="M116">
    <cfRule type="cellIs" dxfId="76" priority="96" operator="greaterThan">
      <formula>156</formula>
    </cfRule>
  </conditionalFormatting>
  <conditionalFormatting sqref="M117">
    <cfRule type="cellIs" dxfId="75" priority="85" operator="lessThan">
      <formula>120</formula>
    </cfRule>
    <cfRule type="cellIs" dxfId="74" priority="86" operator="between">
      <formula>120</formula>
      <formula>140</formula>
    </cfRule>
    <cfRule type="cellIs" dxfId="73" priority="87" operator="between">
      <formula>140</formula>
      <formula>156</formula>
    </cfRule>
  </conditionalFormatting>
  <conditionalFormatting sqref="K117">
    <cfRule type="cellIs" dxfId="72" priority="81" operator="lessThan">
      <formula>30</formula>
    </cfRule>
    <cfRule type="cellIs" dxfId="71" priority="82" operator="between">
      <formula>30</formula>
      <formula>40</formula>
    </cfRule>
    <cfRule type="cellIs" dxfId="70" priority="83" operator="between">
      <formula>40</formula>
      <formula>55</formula>
    </cfRule>
    <cfRule type="cellIs" dxfId="69" priority="84" operator="greaterThan">
      <formula>55</formula>
    </cfRule>
  </conditionalFormatting>
  <conditionalFormatting sqref="M117">
    <cfRule type="cellIs" dxfId="68" priority="88" operator="greaterThan">
      <formula>156</formula>
    </cfRule>
  </conditionalFormatting>
  <conditionalFormatting sqref="M118">
    <cfRule type="cellIs" dxfId="67" priority="77" operator="lessThan">
      <formula>120</formula>
    </cfRule>
    <cfRule type="cellIs" dxfId="66" priority="78" operator="between">
      <formula>120</formula>
      <formula>140</formula>
    </cfRule>
    <cfRule type="cellIs" dxfId="65" priority="79" operator="between">
      <formula>140</formula>
      <formula>156</formula>
    </cfRule>
  </conditionalFormatting>
  <conditionalFormatting sqref="K118">
    <cfRule type="cellIs" dxfId="64" priority="73" operator="lessThan">
      <formula>30</formula>
    </cfRule>
    <cfRule type="cellIs" dxfId="63" priority="74" operator="between">
      <formula>30</formula>
      <formula>40</formula>
    </cfRule>
    <cfRule type="cellIs" dxfId="62" priority="75" operator="between">
      <formula>40</formula>
      <formula>55</formula>
    </cfRule>
    <cfRule type="cellIs" dxfId="61" priority="76" operator="greaterThan">
      <formula>55</formula>
    </cfRule>
  </conditionalFormatting>
  <conditionalFormatting sqref="M118">
    <cfRule type="cellIs" dxfId="60" priority="80" operator="greaterThan">
      <formula>156</formula>
    </cfRule>
  </conditionalFormatting>
  <conditionalFormatting sqref="M119">
    <cfRule type="cellIs" dxfId="59" priority="69" operator="lessThan">
      <formula>120</formula>
    </cfRule>
    <cfRule type="cellIs" dxfId="58" priority="70" operator="between">
      <formula>120</formula>
      <formula>140</formula>
    </cfRule>
    <cfRule type="cellIs" dxfId="57" priority="71" operator="between">
      <formula>140</formula>
      <formula>156</formula>
    </cfRule>
  </conditionalFormatting>
  <conditionalFormatting sqref="K119">
    <cfRule type="cellIs" dxfId="56" priority="65" operator="lessThan">
      <formula>30</formula>
    </cfRule>
    <cfRule type="cellIs" dxfId="55" priority="66" operator="between">
      <formula>30</formula>
      <formula>40</formula>
    </cfRule>
    <cfRule type="cellIs" dxfId="54" priority="67" operator="between">
      <formula>40</formula>
      <formula>55</formula>
    </cfRule>
    <cfRule type="cellIs" dxfId="53" priority="68" operator="greaterThan">
      <formula>55</formula>
    </cfRule>
  </conditionalFormatting>
  <conditionalFormatting sqref="M119">
    <cfRule type="cellIs" dxfId="52" priority="72" operator="greaterThan">
      <formula>156</formula>
    </cfRule>
  </conditionalFormatting>
  <conditionalFormatting sqref="K37">
    <cfRule type="cellIs" dxfId="51" priority="61" operator="lessThan">
      <formula>30</formula>
    </cfRule>
    <cfRule type="cellIs" dxfId="50" priority="62" operator="between">
      <formula>30</formula>
      <formula>40</formula>
    </cfRule>
    <cfRule type="cellIs" dxfId="49" priority="63" operator="between">
      <formula>40</formula>
      <formula>55</formula>
    </cfRule>
    <cfRule type="cellIs" dxfId="48" priority="64" operator="greaterThan">
      <formula>55</formula>
    </cfRule>
  </conditionalFormatting>
  <conditionalFormatting sqref="M104">
    <cfRule type="cellIs" dxfId="47" priority="57" operator="lessThan">
      <formula>120</formula>
    </cfRule>
    <cfRule type="cellIs" dxfId="46" priority="58" operator="between">
      <formula>120</formula>
      <formula>140</formula>
    </cfRule>
    <cfRule type="cellIs" dxfId="45" priority="59" operator="between">
      <formula>140</formula>
      <formula>156</formula>
    </cfRule>
  </conditionalFormatting>
  <conditionalFormatting sqref="K104">
    <cfRule type="cellIs" dxfId="44" priority="53" operator="lessThan">
      <formula>30</formula>
    </cfRule>
    <cfRule type="cellIs" dxfId="43" priority="54" operator="between">
      <formula>30</formula>
      <formula>40</formula>
    </cfRule>
    <cfRule type="cellIs" dxfId="42" priority="55" operator="between">
      <formula>40</formula>
      <formula>55</formula>
    </cfRule>
    <cfRule type="cellIs" dxfId="41" priority="56" operator="greaterThan">
      <formula>55</formula>
    </cfRule>
  </conditionalFormatting>
  <conditionalFormatting sqref="M104">
    <cfRule type="cellIs" dxfId="40" priority="60" operator="greaterThan">
      <formula>156</formula>
    </cfRule>
  </conditionalFormatting>
  <conditionalFormatting sqref="M122">
    <cfRule type="cellIs" dxfId="39" priority="49" operator="lessThan">
      <formula>120</formula>
    </cfRule>
    <cfRule type="cellIs" dxfId="38" priority="50" operator="between">
      <formula>120</formula>
      <formula>140</formula>
    </cfRule>
    <cfRule type="cellIs" dxfId="37" priority="51" operator="between">
      <formula>140</formula>
      <formula>156</formula>
    </cfRule>
  </conditionalFormatting>
  <conditionalFormatting sqref="K122">
    <cfRule type="cellIs" dxfId="36" priority="45" operator="lessThan">
      <formula>30</formula>
    </cfRule>
    <cfRule type="cellIs" dxfId="35" priority="46" operator="between">
      <formula>30</formula>
      <formula>40</formula>
    </cfRule>
    <cfRule type="cellIs" dxfId="34" priority="47" operator="between">
      <formula>40</formula>
      <formula>55</formula>
    </cfRule>
    <cfRule type="cellIs" dxfId="33" priority="48" operator="greaterThan">
      <formula>55</formula>
    </cfRule>
  </conditionalFormatting>
  <conditionalFormatting sqref="M122">
    <cfRule type="cellIs" dxfId="32" priority="52" operator="greaterThan">
      <formula>156</formula>
    </cfRule>
  </conditionalFormatting>
  <conditionalFormatting sqref="M125">
    <cfRule type="cellIs" dxfId="31" priority="41" operator="lessThan">
      <formula>120</formula>
    </cfRule>
    <cfRule type="cellIs" dxfId="30" priority="42" operator="between">
      <formula>120</formula>
      <formula>140</formula>
    </cfRule>
    <cfRule type="cellIs" dxfId="29" priority="43" operator="between">
      <formula>140</formula>
      <formula>156</formula>
    </cfRule>
  </conditionalFormatting>
  <conditionalFormatting sqref="K125">
    <cfRule type="cellIs" dxfId="28" priority="37" operator="lessThan">
      <formula>30</formula>
    </cfRule>
    <cfRule type="cellIs" dxfId="27" priority="38" operator="between">
      <formula>30</formula>
      <formula>40</formula>
    </cfRule>
    <cfRule type="cellIs" dxfId="26" priority="39" operator="between">
      <formula>40</formula>
      <formula>55</formula>
    </cfRule>
    <cfRule type="cellIs" dxfId="25" priority="40" operator="greaterThan">
      <formula>55</formula>
    </cfRule>
  </conditionalFormatting>
  <conditionalFormatting sqref="M125">
    <cfRule type="cellIs" dxfId="24" priority="44" operator="greaterThan">
      <formula>156</formula>
    </cfRule>
  </conditionalFormatting>
  <conditionalFormatting sqref="M126">
    <cfRule type="cellIs" dxfId="23" priority="33" operator="lessThan">
      <formula>120</formula>
    </cfRule>
    <cfRule type="cellIs" dxfId="22" priority="34" operator="between">
      <formula>120</formula>
      <formula>140</formula>
    </cfRule>
    <cfRule type="cellIs" dxfId="21" priority="35" operator="between">
      <formula>140</formula>
      <formula>156</formula>
    </cfRule>
  </conditionalFormatting>
  <conditionalFormatting sqref="K126">
    <cfRule type="cellIs" dxfId="20" priority="29" operator="lessThan">
      <formula>30</formula>
    </cfRule>
    <cfRule type="cellIs" dxfId="19" priority="30" operator="between">
      <formula>30</formula>
      <formula>40</formula>
    </cfRule>
    <cfRule type="cellIs" dxfId="18" priority="31" operator="between">
      <formula>40</formula>
      <formula>55</formula>
    </cfRule>
    <cfRule type="cellIs" dxfId="17" priority="32" operator="greaterThan">
      <formula>55</formula>
    </cfRule>
  </conditionalFormatting>
  <conditionalFormatting sqref="M126">
    <cfRule type="cellIs" dxfId="16" priority="36" operator="greaterThan">
      <formula>156</formula>
    </cfRule>
  </conditionalFormatting>
  <conditionalFormatting sqref="M127">
    <cfRule type="cellIs" dxfId="15" priority="25" operator="lessThan">
      <formula>120</formula>
    </cfRule>
    <cfRule type="cellIs" dxfId="14" priority="26" operator="between">
      <formula>120</formula>
      <formula>140</formula>
    </cfRule>
    <cfRule type="cellIs" dxfId="13" priority="27" operator="between">
      <formula>140</formula>
      <formula>156</formula>
    </cfRule>
  </conditionalFormatting>
  <conditionalFormatting sqref="K127">
    <cfRule type="cellIs" dxfId="12" priority="21" operator="lessThan">
      <formula>30</formula>
    </cfRule>
    <cfRule type="cellIs" dxfId="11" priority="22" operator="between">
      <formula>30</formula>
      <formula>40</formula>
    </cfRule>
    <cfRule type="cellIs" dxfId="10" priority="23" operator="between">
      <formula>40</formula>
      <formula>55</formula>
    </cfRule>
    <cfRule type="cellIs" dxfId="9" priority="24" operator="greaterThan">
      <formula>55</formula>
    </cfRule>
  </conditionalFormatting>
  <conditionalFormatting sqref="M127">
    <cfRule type="cellIs" dxfId="8" priority="28" operator="greaterThan">
      <formula>156</formula>
    </cfRule>
  </conditionalFormatting>
  <conditionalFormatting sqref="M121">
    <cfRule type="cellIs" dxfId="7" priority="17" operator="lessThan">
      <formula>120</formula>
    </cfRule>
    <cfRule type="cellIs" dxfId="6" priority="18" operator="between">
      <formula>120</formula>
      <formula>140</formula>
    </cfRule>
    <cfRule type="cellIs" dxfId="5" priority="19" operator="between">
      <formula>140</formula>
      <formula>156</formula>
    </cfRule>
  </conditionalFormatting>
  <conditionalFormatting sqref="K121">
    <cfRule type="cellIs" dxfId="4" priority="13" operator="lessThan">
      <formula>30</formula>
    </cfRule>
    <cfRule type="cellIs" dxfId="3" priority="14" operator="between">
      <formula>30</formula>
      <formula>40</formula>
    </cfRule>
    <cfRule type="cellIs" dxfId="2" priority="15" operator="between">
      <formula>40</formula>
      <formula>55</formula>
    </cfRule>
    <cfRule type="cellIs" dxfId="1" priority="16" operator="greaterThan">
      <formula>55</formula>
    </cfRule>
  </conditionalFormatting>
  <conditionalFormatting sqref="M121">
    <cfRule type="cellIs" dxfId="0" priority="20" operator="greaterThan">
      <formula>156</formula>
    </cfRule>
  </conditionalFormatting>
  <hyperlinks>
    <hyperlink ref="A30" r:id="rId1"/>
    <hyperlink ref="A24" r:id="rId2"/>
    <hyperlink ref="A88" r:id="rId3"/>
    <hyperlink ref="A85" r:id="rId4"/>
    <hyperlink ref="A79" r:id="rId5"/>
    <hyperlink ref="A77" r:id="rId6"/>
    <hyperlink ref="A45" r:id="rId7"/>
  </hyperlinks>
  <pageMargins left="0.7" right="0.7" top="0.78740157499999996" bottom="0.78740157499999996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Klinikum der Universitaet Muenchen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aloens</dc:creator>
  <cp:lastModifiedBy>aloens</cp:lastModifiedBy>
  <dcterms:created xsi:type="dcterms:W3CDTF">2016-09-14T09:09:54Z</dcterms:created>
  <dcterms:modified xsi:type="dcterms:W3CDTF">2017-02-20T08:27:05Z</dcterms:modified>
</cp:coreProperties>
</file>